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METROPOLITANA" sheetId="1" r:id="rId1"/>
    <sheet name="O'HIGGINS" sheetId="2" r:id="rId2"/>
    <sheet name="MAULE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'MAULE'!$A$13:$F$174</definedName>
    <definedName name="_xlnm._FilterDatabase" localSheetId="0" hidden="1">'METROPOLITANA'!$A$11:$F$19</definedName>
    <definedName name="_xlnm._FilterDatabase" localSheetId="1" hidden="1">'O''HIGGINS'!$A$11:$F$160</definedName>
  </definedNames>
  <calcPr fullCalcOnLoad="1"/>
</workbook>
</file>

<file path=xl/sharedStrings.xml><?xml version="1.0" encoding="utf-8"?>
<sst xmlns="http://schemas.openxmlformats.org/spreadsheetml/2006/main" count="970" uniqueCount="43">
  <si>
    <t>CSG</t>
  </si>
  <si>
    <t>METROPOLITANA</t>
  </si>
  <si>
    <t>ESPECIE</t>
  </si>
  <si>
    <t>PREDIO O HUERTO</t>
  </si>
  <si>
    <t>PROVINCIA</t>
  </si>
  <si>
    <t>COMUNA</t>
  </si>
  <si>
    <t>COLCHAGUA</t>
  </si>
  <si>
    <t>NANCAGUA</t>
  </si>
  <si>
    <t>CHIMBARONGO</t>
  </si>
  <si>
    <t>PALMILLA</t>
  </si>
  <si>
    <t>CURICO</t>
  </si>
  <si>
    <t>MOLINA</t>
  </si>
  <si>
    <t xml:space="preserve">PLACILLA </t>
  </si>
  <si>
    <t>SANTA CRUZ</t>
  </si>
  <si>
    <t xml:space="preserve">SAN FERNANDO </t>
  </si>
  <si>
    <t>LINARES</t>
  </si>
  <si>
    <t>LONGAVI</t>
  </si>
  <si>
    <t>CHEPICA</t>
  </si>
  <si>
    <t>VILLA ALEGRE</t>
  </si>
  <si>
    <t>SAN JAVIER</t>
  </si>
  <si>
    <t>TALCA</t>
  </si>
  <si>
    <t>SAN CLEMENTE</t>
  </si>
  <si>
    <t>CACHAPOAL</t>
  </si>
  <si>
    <t>RANCAGUA</t>
  </si>
  <si>
    <t>RAUCO</t>
  </si>
  <si>
    <t>SAGRADA FAMILIA</t>
  </si>
  <si>
    <t>REQUINOA</t>
  </si>
  <si>
    <t>TENO</t>
  </si>
  <si>
    <t>QUE DEBEN REALIZAR APLICACIONES OBLIGATORIAS CON INSECTICIDAS EN PRIMERA GENERACIÓN</t>
  </si>
  <si>
    <t>REGION</t>
  </si>
  <si>
    <t>VID VINIFERA</t>
  </si>
  <si>
    <t>O'HIGGINS</t>
  </si>
  <si>
    <t>RENGO</t>
  </si>
  <si>
    <t>CODEGUA</t>
  </si>
  <si>
    <t>DEL MAULE</t>
  </si>
  <si>
    <t>ROMERAL</t>
  </si>
  <si>
    <t>RETIRO</t>
  </si>
  <si>
    <t>PARRAL</t>
  </si>
  <si>
    <t>QUINTA DE TILCOCO</t>
  </si>
  <si>
    <t xml:space="preserve"> </t>
  </si>
  <si>
    <t xml:space="preserve">LISTADO DE PRODUCTORES EN  ÁREA CONTENCION  CON  TECNICA DE CONFUSION SEXUAL (CS) TEMPORADA 2022-2023                           </t>
  </si>
  <si>
    <t xml:space="preserve">LISTADO DE PRODUCTORES EN  ÁREA CONTENCION  CON  TECNICA DE CONFUSION SEXUAL (CS) TEMPORADA 2022-2023                                    </t>
  </si>
  <si>
    <t xml:space="preserve">LISTADO DE PRODUCTORES EN  ÁREA CONTENCION  CON  TECNICA DE CONFUSION SEXUAL (CS) TEMPORADA 2022-2023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</si>
</sst>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7858125" cy="428625"/>
    <xdr:sp>
      <xdr:nvSpPr>
        <xdr:cNvPr id="1" name="CuadroTexto 2"/>
        <xdr:cNvSpPr txBox="1">
          <a:spLocks noChangeArrowheads="1"/>
        </xdr:cNvSpPr>
      </xdr:nvSpPr>
      <xdr:spPr>
        <a:xfrm>
          <a:off x="0" y="1143000"/>
          <a:ext cx="7858125" cy="428625"/>
        </a:xfrm>
        <a:prstGeom prst="rect">
          <a:avLst/>
        </a:prstGeom>
        <a:solidFill>
          <a:srgbClr val="C5E0B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predios con superficie bajo control superior a 50 ha se estudiará la implementación de la medida a toda el área de control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considerando su ubicación respecto a sectores urbanos o que presente otra situación que amerite intervención.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38100</xdr:rowOff>
    </xdr:from>
    <xdr:to>
      <xdr:col>1</xdr:col>
      <xdr:colOff>133350</xdr:colOff>
      <xdr:row>5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7848600" cy="428625"/>
    <xdr:sp>
      <xdr:nvSpPr>
        <xdr:cNvPr id="1" name="CuadroTexto 2"/>
        <xdr:cNvSpPr txBox="1">
          <a:spLocks noChangeArrowheads="1"/>
        </xdr:cNvSpPr>
      </xdr:nvSpPr>
      <xdr:spPr>
        <a:xfrm>
          <a:off x="0" y="1143000"/>
          <a:ext cx="7848600" cy="428625"/>
        </a:xfrm>
        <a:prstGeom prst="rect">
          <a:avLst/>
        </a:prstGeom>
        <a:solidFill>
          <a:srgbClr val="C5E0B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predios con superficie bajo control superior a 50 ha se estudiará la implementación de la medida a toda el área de control considerando su ubicación respecto a sectores urbanos o que presente otra situación que amerite intervención.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28575</xdr:rowOff>
    </xdr:from>
    <xdr:to>
      <xdr:col>1</xdr:col>
      <xdr:colOff>123825</xdr:colOff>
      <xdr:row>5</xdr:row>
      <xdr:rowOff>133350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8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7</xdr:row>
      <xdr:rowOff>9525</xdr:rowOff>
    </xdr:from>
    <xdr:ext cx="7705725" cy="247650"/>
    <xdr:sp fLocksText="0">
      <xdr:nvSpPr>
        <xdr:cNvPr id="1" name="CuadroTexto 2"/>
        <xdr:cNvSpPr txBox="1">
          <a:spLocks noChangeArrowheads="1"/>
        </xdr:cNvSpPr>
      </xdr:nvSpPr>
      <xdr:spPr>
        <a:xfrm>
          <a:off x="66675" y="1143000"/>
          <a:ext cx="770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7</xdr:row>
      <xdr:rowOff>66675</xdr:rowOff>
    </xdr:from>
    <xdr:ext cx="7848600" cy="400050"/>
    <xdr:sp>
      <xdr:nvSpPr>
        <xdr:cNvPr id="2" name="CuadroTexto 3"/>
        <xdr:cNvSpPr txBox="1">
          <a:spLocks noChangeArrowheads="1"/>
        </xdr:cNvSpPr>
      </xdr:nvSpPr>
      <xdr:spPr>
        <a:xfrm>
          <a:off x="38100" y="1200150"/>
          <a:ext cx="7848600" cy="400050"/>
        </a:xfrm>
        <a:prstGeom prst="rect">
          <a:avLst/>
        </a:prstGeom>
        <a:solidFill>
          <a:srgbClr val="C5E0B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predios con superficie bajo control superior a 50 ha se estudiará la implementación de la medida a toda el área de control considerando su ubicación respecto a sectores urbanos o que presente otra situación que amerite intervención.</a:t>
          </a:r>
        </a:p>
      </xdr:txBody>
    </xdr:sp>
    <xdr:clientData/>
  </xdr:oneCellAnchor>
  <xdr:twoCellAnchor editAs="oneCell">
    <xdr:from>
      <xdr:col>0</xdr:col>
      <xdr:colOff>104775</xdr:colOff>
      <xdr:row>0</xdr:row>
      <xdr:rowOff>66675</xdr:rowOff>
    </xdr:from>
    <xdr:to>
      <xdr:col>1</xdr:col>
      <xdr:colOff>180975</xdr:colOff>
      <xdr:row>6</xdr:row>
      <xdr:rowOff>123825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oexag-my.sharepoint.com/Users/Claudio/Desktop/SAG%202022/informes%20semanales/OneDrive_1_2-9-2022/13.%20Informe%20Semanal%20PNLb%20semana%2034%20RM%202021-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oexag-my.sharepoint.com/Users/Claudio/Desktop/SAG%202022/informes%20semanales/OneDrive_1_2-9-2022/06.%20Informe%20Semanal%20PNLb%20semana%2034%20OHiggin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oexag-my.sharepoint.com/Users/Claudio/Downloads/APLICACIONES%20COMPLEMENTARIAS%20T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oexag-my.sharepoint.com/Users/Claudio/Desktop/SAG%202022/informes%20semanales/OneDrive_1_2-9-2022/07.%20Informe%20semanal%20PNLb%20Semana%203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visiones y CC trampas"/>
      <sheetName val="Trampeo"/>
      <sheetName val="PAI"/>
      <sheetName val="Capturas adulto predio"/>
      <sheetName val="Capturas adulto urbano"/>
      <sheetName val="Capturas en Recintos Riesgo"/>
      <sheetName val="Prospecciones Vid-Ara-Cir"/>
      <sheetName val="Prospección urbana "/>
      <sheetName val="Prospecciones HB"/>
      <sheetName val="Control Urbano"/>
      <sheetName val="SUPERVISION EMPRESA EXTERNAS"/>
      <sheetName val="Reglamentados VID"/>
      <sheetName val="Reglamentado CIR"/>
      <sheetName val="Reglamentado ARA"/>
      <sheetName val="ADC cursadas"/>
      <sheetName val="RECINTOS RIESGO"/>
      <sheetName val="Observaciones Cuarentena"/>
      <sheetName val="Fiscalizacion Cuarentena"/>
      <sheetName val="Fisc. Aplicaciones 1°G 21-22"/>
      <sheetName val="Fisc. Aplicaciones 2°G 21-22"/>
      <sheetName val="Fisc. Aplicaciones 3°G 21-22"/>
      <sheetName val="CS predial"/>
    </sheetNames>
    <sheetDataSet>
      <sheetData sheetId="11">
        <row r="3">
          <cell r="B3">
            <v>122154</v>
          </cell>
          <cell r="C3" t="str">
            <v>EDUARDO MARCELO ESPAÑA LEIVA</v>
          </cell>
          <cell r="D3" t="str">
            <v>FUNDO SANTA CORINA</v>
          </cell>
          <cell r="E3" t="str">
            <v>MAIPO</v>
          </cell>
          <cell r="F3" t="str">
            <v>BUIN</v>
          </cell>
        </row>
        <row r="4">
          <cell r="B4">
            <v>118272</v>
          </cell>
          <cell r="C4" t="str">
            <v>AGRICOLA LINDEROS SPA</v>
          </cell>
          <cell r="D4" t="str">
            <v>EUCALIPTUS</v>
          </cell>
          <cell r="E4" t="str">
            <v>MAIPO</v>
          </cell>
          <cell r="F4" t="str">
            <v>BUIN</v>
          </cell>
        </row>
        <row r="5">
          <cell r="B5">
            <v>122199</v>
          </cell>
          <cell r="C5" t="str">
            <v>ERRAZURIZ RIVAS ADOLFO Y OTRA</v>
          </cell>
          <cell r="D5" t="str">
            <v>FUNDO VALLE HERMOSO-VIÑA DON PEQUE</v>
          </cell>
          <cell r="E5" t="str">
            <v>MAIPO</v>
          </cell>
          <cell r="F5" t="str">
            <v>PAINE</v>
          </cell>
        </row>
        <row r="6">
          <cell r="B6">
            <v>122202</v>
          </cell>
          <cell r="C6" t="str">
            <v>VIÑA COUSIÑO MACUL S.A</v>
          </cell>
          <cell r="D6" t="str">
            <v>CAMPO PAINE</v>
          </cell>
          <cell r="E6" t="str">
            <v>MAIPO</v>
          </cell>
          <cell r="F6" t="str">
            <v>PAINE</v>
          </cell>
        </row>
        <row r="7">
          <cell r="B7">
            <v>150016</v>
          </cell>
          <cell r="C7" t="str">
            <v>MARIA LUISA AMBROSOLI MASCHIETTO</v>
          </cell>
          <cell r="D7" t="str">
            <v>CONSTANTINO</v>
          </cell>
          <cell r="E7" t="str">
            <v>MAIPO</v>
          </cell>
          <cell r="F7" t="str">
            <v>BUIN</v>
          </cell>
        </row>
        <row r="8">
          <cell r="B8">
            <v>150119</v>
          </cell>
          <cell r="C8" t="str">
            <v>BANQUETERIA DOMINGA-EVENTOS SPA</v>
          </cell>
          <cell r="D8" t="str">
            <v>FUNDO LINDEROS</v>
          </cell>
          <cell r="E8" t="str">
            <v>MAIPO</v>
          </cell>
          <cell r="F8" t="str">
            <v>BUIN</v>
          </cell>
        </row>
        <row r="9">
          <cell r="B9">
            <v>117337</v>
          </cell>
          <cell r="C9" t="str">
            <v>AGRICOLA SANTA CAROLINA S.A</v>
          </cell>
          <cell r="D9" t="str">
            <v>EL CARMELO</v>
          </cell>
          <cell r="E9" t="str">
            <v>MAIPO</v>
          </cell>
          <cell r="F9" t="str">
            <v>BUIN</v>
          </cell>
        </row>
        <row r="10">
          <cell r="B10">
            <v>150017</v>
          </cell>
          <cell r="C10" t="str">
            <v>AGRICOLA TRIGAL LIMITADA</v>
          </cell>
          <cell r="D10" t="str">
            <v>VIÑA TRIGAL</v>
          </cell>
          <cell r="E10" t="str">
            <v>MAIPO</v>
          </cell>
          <cell r="F10" t="str">
            <v>BUIN</v>
          </cell>
        </row>
        <row r="11">
          <cell r="B11">
            <v>164384</v>
          </cell>
          <cell r="C11" t="str">
            <v>VIÑA SAN PEDRO TARAPACA S.A</v>
          </cell>
          <cell r="D11" t="str">
            <v>SAN RAMON</v>
          </cell>
          <cell r="E11" t="str">
            <v>MAIPO</v>
          </cell>
          <cell r="F11" t="str">
            <v>BUIN</v>
          </cell>
        </row>
        <row r="12">
          <cell r="B12">
            <v>160994</v>
          </cell>
          <cell r="C12" t="str">
            <v>ANDRES RISOPATRON IÑIGUEZ</v>
          </cell>
          <cell r="D12" t="str">
            <v>FUNDO SAN MIGUEL</v>
          </cell>
          <cell r="E12" t="str">
            <v>MAIPO</v>
          </cell>
          <cell r="F12" t="str">
            <v>PAINE</v>
          </cell>
        </row>
        <row r="13">
          <cell r="B13">
            <v>150021</v>
          </cell>
          <cell r="C13" t="str">
            <v>AGRICOLA EL BOSQUE LIMITADA</v>
          </cell>
          <cell r="D13" t="str">
            <v>AGRICOLA EL BOSQUE</v>
          </cell>
          <cell r="E13" t="str">
            <v>MAIPO</v>
          </cell>
          <cell r="F13" t="str">
            <v>BUIN</v>
          </cell>
        </row>
        <row r="14">
          <cell r="B14">
            <v>150120</v>
          </cell>
          <cell r="C14" t="str">
            <v>VIÑA CONCHA Y TORO S.A</v>
          </cell>
          <cell r="D14" t="str">
            <v>FUNDO SAN JOSE DE TOCORNAL</v>
          </cell>
          <cell r="E14" t="str">
            <v>CORDILLERA</v>
          </cell>
          <cell r="F14" t="str">
            <v>PUENTE ALTO</v>
          </cell>
        </row>
        <row r="15">
          <cell r="B15">
            <v>89262</v>
          </cell>
          <cell r="C15" t="str">
            <v>SOC. AGRICOLA LA ISLITA LTDA</v>
          </cell>
          <cell r="D15" t="str">
            <v>FUNDO SANTA MARGARITA</v>
          </cell>
          <cell r="E15" t="str">
            <v>TALAGANTE</v>
          </cell>
          <cell r="F15" t="str">
            <v>ISLA DE MAIPO</v>
          </cell>
        </row>
        <row r="16">
          <cell r="B16">
            <v>114875</v>
          </cell>
          <cell r="C16" t="str">
            <v>TERRAMATER S.A</v>
          </cell>
          <cell r="D16" t="str">
            <v>FUNDO CAPERANA NORTE</v>
          </cell>
          <cell r="E16" t="str">
            <v>TALAGANTE</v>
          </cell>
          <cell r="F16" t="str">
            <v>ISLA DE MAIPO</v>
          </cell>
        </row>
        <row r="17">
          <cell r="B17">
            <v>97198</v>
          </cell>
          <cell r="C17" t="str">
            <v>SOCIEDAD AGRICOLA Y AVICOLA LOS TREILES LIMITADA</v>
          </cell>
          <cell r="D17" t="str">
            <v>LOS TREILES</v>
          </cell>
          <cell r="E17" t="str">
            <v>MAIPO</v>
          </cell>
          <cell r="F17" t="str">
            <v>PAINE</v>
          </cell>
        </row>
        <row r="18">
          <cell r="B18">
            <v>151285</v>
          </cell>
          <cell r="C18" t="str">
            <v>AGRICOLA LOS ROSALES-ONGOLMO LIMITADA</v>
          </cell>
          <cell r="D18" t="str">
            <v>POTRERO LOS ROSALES</v>
          </cell>
          <cell r="E18" t="str">
            <v>MAIPO</v>
          </cell>
          <cell r="F18" t="str">
            <v>BUIN</v>
          </cell>
        </row>
        <row r="19">
          <cell r="B19">
            <v>150027</v>
          </cell>
          <cell r="C19" t="str">
            <v>VIÑEDOS Y BODEGAS LAS PIRCAS LIMITADA</v>
          </cell>
          <cell r="D19" t="str">
            <v>LA PATAGUITA</v>
          </cell>
          <cell r="E19" t="str">
            <v>TALAGANTE</v>
          </cell>
          <cell r="F19" t="str">
            <v>ISLA DE MAIPO</v>
          </cell>
        </row>
        <row r="20">
          <cell r="B20">
            <v>119430</v>
          </cell>
          <cell r="C20" t="str">
            <v>SOCIEDAD  AGRICOLA LA HORNILLA SPA</v>
          </cell>
          <cell r="D20" t="str">
            <v> EL MAITEN GIGANTE</v>
          </cell>
          <cell r="E20" t="str">
            <v>MAIPO</v>
          </cell>
          <cell r="F20" t="str">
            <v>BUIN</v>
          </cell>
        </row>
        <row r="21">
          <cell r="B21">
            <v>150028</v>
          </cell>
          <cell r="C21" t="str">
            <v>VINOS SANTA EMA S.A</v>
          </cell>
          <cell r="D21" t="str">
            <v>FUNDO EL PERAL</v>
          </cell>
          <cell r="E21" t="str">
            <v>TALAGANTE</v>
          </cell>
          <cell r="F21" t="str">
            <v>ISLA DE MAIPO</v>
          </cell>
        </row>
        <row r="22">
          <cell r="B22">
            <v>150038</v>
          </cell>
          <cell r="C22" t="str">
            <v>SUCESIÓN JOSE EXEQUIEL LIZAMA GONZALEZ</v>
          </cell>
          <cell r="D22" t="str">
            <v>PARCELA 4 CERVERA LINDEROS</v>
          </cell>
          <cell r="E22" t="str">
            <v>MAIPO</v>
          </cell>
          <cell r="F22" t="str">
            <v>BUIN</v>
          </cell>
        </row>
        <row r="23">
          <cell r="B23">
            <v>150039</v>
          </cell>
          <cell r="C23" t="str">
            <v>AGRICOLA SANTA MARIA LIMITADA</v>
          </cell>
          <cell r="D23" t="str">
            <v>FUNDO DOÑA ELY</v>
          </cell>
          <cell r="E23" t="str">
            <v>TALAGANTE</v>
          </cell>
          <cell r="F23" t="str">
            <v>ISLA DE MAIPO</v>
          </cell>
        </row>
        <row r="24">
          <cell r="B24">
            <v>172775</v>
          </cell>
          <cell r="C24" t="str">
            <v>SUSAN ALEJANDRA GONZALEZ ARAOS</v>
          </cell>
          <cell r="D24" t="str">
            <v>PARCELA SANTA VERONICA</v>
          </cell>
          <cell r="E24" t="str">
            <v>MAIPO</v>
          </cell>
          <cell r="F24" t="str">
            <v>BUIN</v>
          </cell>
        </row>
        <row r="25">
          <cell r="B25">
            <v>98957</v>
          </cell>
          <cell r="C25" t="str">
            <v>AGRICOLA Y COMERCIAL SANTA JULIA LIMITADA</v>
          </cell>
          <cell r="D25" t="str">
            <v>FUNDO SANTA JULIA-VILUCO</v>
          </cell>
          <cell r="E25" t="str">
            <v>MAIPO</v>
          </cell>
          <cell r="F25" t="str">
            <v>BUIN</v>
          </cell>
        </row>
        <row r="26">
          <cell r="B26">
            <v>150122</v>
          </cell>
          <cell r="C26" t="str">
            <v>SOCIEDAD ANONIMA VIÑA SANTA RITA</v>
          </cell>
          <cell r="D26" t="str">
            <v>SANTA RITA DEL ALTO</v>
          </cell>
          <cell r="E26" t="str">
            <v>MAIPO</v>
          </cell>
          <cell r="F26" t="str">
            <v>BUIN</v>
          </cell>
        </row>
        <row r="27">
          <cell r="B27">
            <v>88722</v>
          </cell>
          <cell r="C27" t="str">
            <v>BAJOS DE MATTE S.A</v>
          </cell>
          <cell r="D27" t="str">
            <v>FUNDO ONGOLMO</v>
          </cell>
          <cell r="E27" t="str">
            <v>MAIPO</v>
          </cell>
          <cell r="F27" t="str">
            <v>BUIN</v>
          </cell>
        </row>
        <row r="28">
          <cell r="B28">
            <v>150794</v>
          </cell>
          <cell r="C28" t="str">
            <v>AGRICOLA PRUZZO LIMITADA</v>
          </cell>
          <cell r="D28" t="str">
            <v>PARCELA SANTA JUANA</v>
          </cell>
          <cell r="E28" t="str">
            <v>MAIPO</v>
          </cell>
          <cell r="F28" t="str">
            <v>BUIN</v>
          </cell>
        </row>
        <row r="29">
          <cell r="B29">
            <v>150043</v>
          </cell>
          <cell r="C29" t="str">
            <v>VALLE MERCEDES DEL MAIPO S.A.</v>
          </cell>
          <cell r="D29" t="str">
            <v>FUNDO LAS MERCEDES</v>
          </cell>
          <cell r="E29" t="str">
            <v>TALAGANTE</v>
          </cell>
          <cell r="F29" t="str">
            <v>ISLA DE MAIPO</v>
          </cell>
        </row>
        <row r="30">
          <cell r="B30">
            <v>88260</v>
          </cell>
          <cell r="C30" t="str">
            <v>EXPORTADORA UNIFRUTTI TRADERS S.P.A</v>
          </cell>
          <cell r="D30" t="str">
            <v>GUSTAPINOS</v>
          </cell>
          <cell r="E30" t="str">
            <v>MAIPO</v>
          </cell>
          <cell r="F30" t="str">
            <v>BUIN</v>
          </cell>
        </row>
        <row r="31">
          <cell r="B31">
            <v>90637</v>
          </cell>
          <cell r="C31" t="str">
            <v>CARLOS ALBERTO FERNANDEZ MARTINEZ</v>
          </cell>
          <cell r="D31" t="str">
            <v>CHACRA EL PILAR</v>
          </cell>
          <cell r="E31" t="str">
            <v>MAIPO</v>
          </cell>
          <cell r="F31" t="str">
            <v>BUIN</v>
          </cell>
        </row>
        <row r="32">
          <cell r="B32">
            <v>95400</v>
          </cell>
          <cell r="C32" t="str">
            <v>AGRICOLA SANTA ROSARIO LIMITADA</v>
          </cell>
          <cell r="D32" t="str">
            <v>FUNDO SANTA ROSA</v>
          </cell>
          <cell r="E32" t="str">
            <v>MAIPO</v>
          </cell>
          <cell r="F32" t="str">
            <v>BUIN</v>
          </cell>
        </row>
        <row r="33">
          <cell r="B33">
            <v>150124</v>
          </cell>
          <cell r="C33" t="str">
            <v>AGRICOLA SAN JOSE LIMITADA</v>
          </cell>
          <cell r="D33" t="str">
            <v>FUNDO EL CARMEN</v>
          </cell>
          <cell r="E33" t="str">
            <v>MAIPO</v>
          </cell>
          <cell r="F33" t="str">
            <v>BUIN</v>
          </cell>
        </row>
        <row r="34">
          <cell r="B34">
            <v>118618</v>
          </cell>
          <cell r="C34" t="str">
            <v>RAMÓN ACHURRA Y COMPAÑÍA LIMITADA</v>
          </cell>
          <cell r="D34" t="str">
            <v>AGRICOLA RUCAPAINE</v>
          </cell>
          <cell r="E34" t="str">
            <v>MAIPO</v>
          </cell>
          <cell r="F34" t="str">
            <v>BUIN</v>
          </cell>
        </row>
        <row r="35">
          <cell r="B35">
            <v>92357</v>
          </cell>
          <cell r="C35" t="str">
            <v>HACIENDA CHADA S.A.</v>
          </cell>
          <cell r="D35" t="str">
            <v>HACIENDA CHADA S.A.</v>
          </cell>
          <cell r="E35" t="str">
            <v>MAIPO</v>
          </cell>
          <cell r="F35" t="str">
            <v>PAINE</v>
          </cell>
        </row>
        <row r="36">
          <cell r="B36">
            <v>160737</v>
          </cell>
          <cell r="C36" t="str">
            <v>AGRICOLA EL RULO SOCIEDAD LIMITADA</v>
          </cell>
          <cell r="D36" t="str">
            <v>NARANJAL</v>
          </cell>
          <cell r="E36" t="str">
            <v>MAIPO</v>
          </cell>
          <cell r="F36" t="str">
            <v>PAINE</v>
          </cell>
        </row>
        <row r="37">
          <cell r="B37">
            <v>89191</v>
          </cell>
          <cell r="C37" t="str">
            <v>AGRICOLA DEL SOL Y COMPAÑÍA LIMITADA</v>
          </cell>
          <cell r="D37" t="str">
            <v>AGRICOLA DEL SOL</v>
          </cell>
          <cell r="E37" t="str">
            <v>MAIPO</v>
          </cell>
          <cell r="F37" t="str">
            <v>PAINE</v>
          </cell>
        </row>
        <row r="38">
          <cell r="B38">
            <v>90454</v>
          </cell>
          <cell r="C38" t="str">
            <v>RODRIGO ARIZTIA DE CASTRO</v>
          </cell>
          <cell r="D38" t="str">
            <v>FUNDO SANTA CECILIA</v>
          </cell>
          <cell r="E38" t="str">
            <v>MAIPO</v>
          </cell>
          <cell r="F38" t="str">
            <v>PAINE</v>
          </cell>
        </row>
        <row r="39">
          <cell r="B39">
            <v>150125</v>
          </cell>
          <cell r="C39" t="str">
            <v>AGRICOLA BELLA TERRA SPA</v>
          </cell>
          <cell r="D39" t="str">
            <v>FUNDO LA QUISCA</v>
          </cell>
          <cell r="E39" t="str">
            <v>MAIPO</v>
          </cell>
          <cell r="F39" t="str">
            <v>PAINE</v>
          </cell>
        </row>
        <row r="40">
          <cell r="B40">
            <v>150051</v>
          </cell>
          <cell r="C40" t="str">
            <v>LUIS ALBERTO DE LA JARA SILVA</v>
          </cell>
          <cell r="D40" t="str">
            <v>EL VINCULO</v>
          </cell>
          <cell r="E40" t="str">
            <v>MAIPO</v>
          </cell>
          <cell r="F40" t="str">
            <v>PAINE</v>
          </cell>
        </row>
        <row r="41">
          <cell r="B41">
            <v>152914</v>
          </cell>
          <cell r="C41" t="str">
            <v>INSTITUTO DE INVESTIGACIONES AGROPECUARIAS</v>
          </cell>
          <cell r="D41" t="str">
            <v>INIA LOS TILOS</v>
          </cell>
          <cell r="E41" t="str">
            <v>MAIPO</v>
          </cell>
          <cell r="F41" t="str">
            <v>BUIN</v>
          </cell>
        </row>
        <row r="42">
          <cell r="B42">
            <v>171793</v>
          </cell>
          <cell r="C42" t="str">
            <v>SOCIEDAD AGRICOLA DONA XIMENA LIMITADA</v>
          </cell>
          <cell r="D42" t="str">
            <v>PARCELA EL BOSQUE</v>
          </cell>
          <cell r="E42" t="str">
            <v>MAIPO</v>
          </cell>
          <cell r="F42" t="str">
            <v>SAN BERNARDO</v>
          </cell>
        </row>
        <row r="43">
          <cell r="B43">
            <v>92312</v>
          </cell>
          <cell r="C43" t="str">
            <v>OSKAR HANS LINN</v>
          </cell>
          <cell r="D43" t="str">
            <v>PARCELA 13, LA ESTRELLA </v>
          </cell>
          <cell r="E43" t="str">
            <v>MAIPO</v>
          </cell>
          <cell r="F43" t="str">
            <v>PAINE</v>
          </cell>
        </row>
        <row r="44">
          <cell r="B44">
            <v>151094</v>
          </cell>
          <cell r="C44" t="str">
            <v>AGRICOLA LO HERRERA LIMITADA</v>
          </cell>
          <cell r="D44" t="str">
            <v>AGRICOLA LO HERRERA</v>
          </cell>
          <cell r="E44" t="str">
            <v>MAIPO</v>
          </cell>
          <cell r="F44" t="str">
            <v>SAN BERNARDO</v>
          </cell>
        </row>
        <row r="45">
          <cell r="B45">
            <v>119152</v>
          </cell>
          <cell r="C45" t="str">
            <v>AGRICOLA ANDRES PEREZ CRUZ EIRL</v>
          </cell>
          <cell r="D45" t="str">
            <v>EL PEUMO</v>
          </cell>
          <cell r="E45" t="str">
            <v>MAIPO</v>
          </cell>
          <cell r="F45" t="str">
            <v>PAINE</v>
          </cell>
        </row>
        <row r="46">
          <cell r="B46">
            <v>119100</v>
          </cell>
          <cell r="C46" t="str">
            <v>SOC  AGRICOLA EL LINGAL LIMITADA</v>
          </cell>
          <cell r="D46" t="str">
            <v>FUNDO LIGUAI</v>
          </cell>
          <cell r="E46" t="str">
            <v>MAIPO</v>
          </cell>
          <cell r="F46" t="str">
            <v>PAINE</v>
          </cell>
        </row>
        <row r="47">
          <cell r="B47">
            <v>88727</v>
          </cell>
          <cell r="C47" t="str">
            <v>BAJOS DE MATTE S.A</v>
          </cell>
          <cell r="D47" t="str">
            <v>HUERTOS SUR</v>
          </cell>
          <cell r="E47" t="str">
            <v>MAIPO</v>
          </cell>
          <cell r="F47" t="str">
            <v>BUIN</v>
          </cell>
        </row>
        <row r="48">
          <cell r="B48">
            <v>168847</v>
          </cell>
          <cell r="C48" t="str">
            <v>AGRICOLA VALENCIA LIMITADA</v>
          </cell>
          <cell r="D48" t="str">
            <v>AGRICOLA VALENCIA LIMITADA</v>
          </cell>
          <cell r="E48" t="str">
            <v>MAIPO</v>
          </cell>
          <cell r="F48" t="str">
            <v>PAINE</v>
          </cell>
        </row>
        <row r="49">
          <cell r="B49">
            <v>163929</v>
          </cell>
          <cell r="C49" t="str">
            <v>URRUTIA Y COMPAÑÍA LIMITADA</v>
          </cell>
          <cell r="D49" t="str">
            <v>EL ESCORIAL</v>
          </cell>
          <cell r="E49" t="str">
            <v>MAIPO</v>
          </cell>
          <cell r="F49" t="str">
            <v>PAINE</v>
          </cell>
        </row>
        <row r="50">
          <cell r="B50">
            <v>150134</v>
          </cell>
          <cell r="C50" t="str">
            <v>AGROMORANDE S.A</v>
          </cell>
          <cell r="D50" t="str">
            <v>FUNDO EL ROMERAL</v>
          </cell>
          <cell r="E50" t="str">
            <v>MAIPO</v>
          </cell>
          <cell r="F50" t="str">
            <v>SAN BERNARDO</v>
          </cell>
        </row>
        <row r="51">
          <cell r="B51">
            <v>114718</v>
          </cell>
          <cell r="C51" t="str">
            <v>MARÍA EUGENIA SUÁREZ MORA</v>
          </cell>
          <cell r="D51" t="str">
            <v>PARCELA 4-B 3B Y 3-C EX FUNDO SAN EUGENIO</v>
          </cell>
          <cell r="E51" t="str">
            <v>MAIPO</v>
          </cell>
          <cell r="F51" t="str">
            <v>BUIN</v>
          </cell>
        </row>
        <row r="52">
          <cell r="B52">
            <v>88450</v>
          </cell>
          <cell r="C52" t="str">
            <v>AVICOLA HUELQUEN SPA</v>
          </cell>
          <cell r="D52" t="str">
            <v>PARCELA Nº4 LOS LOROS</v>
          </cell>
          <cell r="E52" t="str">
            <v>MAIPO</v>
          </cell>
          <cell r="F52" t="str">
            <v>PAINE</v>
          </cell>
        </row>
        <row r="53">
          <cell r="B53">
            <v>172002</v>
          </cell>
          <cell r="C53" t="str">
            <v>MARCELO PATRICIO ORTIZ ARAVENA</v>
          </cell>
          <cell r="D53" t="str">
            <v>PARCELA 49 B, AGUILA SUR</v>
          </cell>
          <cell r="E53" t="str">
            <v>MAIPO</v>
          </cell>
          <cell r="F53" t="str">
            <v>PAINE</v>
          </cell>
        </row>
        <row r="54">
          <cell r="B54">
            <v>171923</v>
          </cell>
          <cell r="C54" t="str">
            <v>AGRICOLA LAS MELLIZAS LTDA</v>
          </cell>
          <cell r="D54" t="str">
            <v>EL TRÁNSITO</v>
          </cell>
          <cell r="E54" t="str">
            <v>MAIPO</v>
          </cell>
          <cell r="F54" t="str">
            <v>PAINE</v>
          </cell>
        </row>
        <row r="55">
          <cell r="B55">
            <v>117673</v>
          </cell>
          <cell r="C55" t="str">
            <v>AGRICOLA LAS DOS AMALIAS LIMITADA</v>
          </cell>
          <cell r="D55" t="str">
            <v>FUNDO AMALIA</v>
          </cell>
          <cell r="E55" t="str">
            <v>MAIPO</v>
          </cell>
          <cell r="F55" t="str">
            <v>PAINE</v>
          </cell>
        </row>
        <row r="56">
          <cell r="B56">
            <v>101043</v>
          </cell>
          <cell r="C56" t="str">
            <v>SOCIEDAD AGRICOLA FERNANDEZ LIMITADA</v>
          </cell>
          <cell r="D56" t="str">
            <v>PARCELA N°37-44</v>
          </cell>
          <cell r="E56" t="str">
            <v>MAIPO</v>
          </cell>
          <cell r="F56" t="str">
            <v>PAINE</v>
          </cell>
        </row>
        <row r="57">
          <cell r="B57">
            <v>93184</v>
          </cell>
          <cell r="C57" t="str">
            <v>OSCAR PEREZ FERNANDEZ</v>
          </cell>
          <cell r="D57" t="str">
            <v>HIJUELA SAN PABLO DE CAMPUSANO</v>
          </cell>
          <cell r="E57" t="str">
            <v>MAIPO</v>
          </cell>
          <cell r="F57" t="str">
            <v>BUIN</v>
          </cell>
        </row>
        <row r="58">
          <cell r="B58">
            <v>87752</v>
          </cell>
          <cell r="C58" t="str">
            <v>AGRICOLA SAN FRANCISCO DE CAMPUSANO S.A</v>
          </cell>
          <cell r="D58" t="str">
            <v>FUNDO EL REMANSO </v>
          </cell>
          <cell r="E58" t="str">
            <v>MAIPO</v>
          </cell>
          <cell r="F58" t="str">
            <v>BUIN</v>
          </cell>
        </row>
        <row r="59">
          <cell r="B59">
            <v>108330</v>
          </cell>
          <cell r="C59" t="str">
            <v>AGRICOLA SANTA CAMILA LIMITADA</v>
          </cell>
          <cell r="D59" t="str">
            <v>PARCELA LA TUNA</v>
          </cell>
          <cell r="E59" t="str">
            <v>MAIPO</v>
          </cell>
          <cell r="F59" t="str">
            <v>BUIN</v>
          </cell>
        </row>
        <row r="60">
          <cell r="B60">
            <v>114164</v>
          </cell>
          <cell r="C60" t="str">
            <v>AGRICOLA LAS NIPAS LIMITADA</v>
          </cell>
          <cell r="D60" t="str">
            <v>LAS NIPAS</v>
          </cell>
          <cell r="E60" t="str">
            <v>MAIPO</v>
          </cell>
          <cell r="F60" t="str">
            <v>BUIN</v>
          </cell>
        </row>
        <row r="61">
          <cell r="B61">
            <v>113123</v>
          </cell>
          <cell r="C61" t="str">
            <v>AGRICOLA HUELQUEN LIMITADA</v>
          </cell>
          <cell r="D61" t="str">
            <v>AGRICOLA HUELQUEN </v>
          </cell>
          <cell r="E61" t="str">
            <v>MAIPO</v>
          </cell>
          <cell r="F61" t="str">
            <v>PAINE</v>
          </cell>
        </row>
        <row r="62">
          <cell r="B62">
            <v>160450</v>
          </cell>
          <cell r="C62" t="str">
            <v>AGRICOLA PURA FE LIMITADA</v>
          </cell>
          <cell r="D62" t="str">
            <v>EL ESCORIAL PARCELA 21-A</v>
          </cell>
          <cell r="E62" t="str">
            <v>MAIPO</v>
          </cell>
          <cell r="F62" t="str">
            <v>PAINE</v>
          </cell>
        </row>
        <row r="63">
          <cell r="B63">
            <v>89147</v>
          </cell>
          <cell r="C63" t="str">
            <v>FRUTICOLA Y GANADERA SANTA MARTA S.A</v>
          </cell>
          <cell r="D63" t="str">
            <v>FRUTICOLA Y GANADERA SANTA MARTA S.A</v>
          </cell>
          <cell r="E63" t="str">
            <v>MAIPO</v>
          </cell>
          <cell r="F63" t="str">
            <v>PAINE</v>
          </cell>
        </row>
        <row r="64">
          <cell r="B64">
            <v>150061</v>
          </cell>
          <cell r="C64" t="str">
            <v>AGROCOMERCIAL LAS HERAS LTDA</v>
          </cell>
          <cell r="D64" t="str">
            <v>LA PATAGUA</v>
          </cell>
          <cell r="E64" t="str">
            <v>TALAGANTE</v>
          </cell>
          <cell r="F64" t="str">
            <v>ISLA DE MAIPO</v>
          </cell>
        </row>
        <row r="65">
          <cell r="B65">
            <v>150877</v>
          </cell>
          <cell r="C65" t="str">
            <v>SOCIEDAD AGRICOLA Y COMERCIAL GALAFRUT LIMITADA</v>
          </cell>
          <cell r="D65" t="str">
            <v>PARCELA 16 FUNDO LO INFANTE</v>
          </cell>
          <cell r="E65" t="str">
            <v>MAIPO</v>
          </cell>
          <cell r="F65" t="str">
            <v>SAN BERNARDO</v>
          </cell>
        </row>
        <row r="66">
          <cell r="B66">
            <v>90734</v>
          </cell>
          <cell r="C66" t="str">
            <v>SOCIEDAD AGRICOLA LA HORNILLA SPA</v>
          </cell>
          <cell r="D66" t="str">
            <v>FUNDO SANTA VICTORIA</v>
          </cell>
          <cell r="E66" t="str">
            <v>MAIPO</v>
          </cell>
          <cell r="F66" t="str">
            <v>PAINE</v>
          </cell>
        </row>
        <row r="67">
          <cell r="B67">
            <v>150062</v>
          </cell>
          <cell r="C67" t="str">
            <v>AGRICOLA CERRITO DE CHADA LIMITADA</v>
          </cell>
          <cell r="D67" t="str">
            <v>PARCELA N° 8 , 9 Y 14, CHADA</v>
          </cell>
          <cell r="E67" t="str">
            <v>MAIPO</v>
          </cell>
          <cell r="F67" t="str">
            <v>PAINE</v>
          </cell>
        </row>
        <row r="68">
          <cell r="B68">
            <v>119312</v>
          </cell>
          <cell r="C68" t="str">
            <v>FRUTICOLA EL ALBA SPA</v>
          </cell>
          <cell r="D68" t="str">
            <v>LOS CAROLINOS</v>
          </cell>
          <cell r="E68" t="str">
            <v>MAIPO</v>
          </cell>
          <cell r="F68" t="str">
            <v>BUIN</v>
          </cell>
        </row>
        <row r="69">
          <cell r="B69">
            <v>150063</v>
          </cell>
          <cell r="C69" t="str">
            <v>JUAN FRANCISCO COLOMBO CAMPBELL</v>
          </cell>
          <cell r="D69" t="str">
            <v>FUNDO SANTA LUISA</v>
          </cell>
          <cell r="E69" t="str">
            <v>MAIPO</v>
          </cell>
          <cell r="F69" t="str">
            <v>PAINE</v>
          </cell>
        </row>
        <row r="70">
          <cell r="B70">
            <v>103057</v>
          </cell>
          <cell r="C70" t="str">
            <v>INVERSIONES DEL PACIFICO LIMITADA</v>
          </cell>
          <cell r="D70" t="str">
            <v>HUELQUEN</v>
          </cell>
          <cell r="E70" t="str">
            <v>MAIPO</v>
          </cell>
          <cell r="F70" t="str">
            <v>PAINE</v>
          </cell>
        </row>
        <row r="71">
          <cell r="B71">
            <v>88282</v>
          </cell>
          <cell r="C71" t="str">
            <v>SOC AGRICOLA COPEQUEN LIMITADA</v>
          </cell>
          <cell r="D71" t="str">
            <v>FUNDO LA VEGA</v>
          </cell>
          <cell r="E71" t="str">
            <v>MAIPO</v>
          </cell>
          <cell r="F71" t="str">
            <v>PAINE</v>
          </cell>
        </row>
        <row r="72">
          <cell r="B72">
            <v>153851</v>
          </cell>
          <cell r="C72" t="str">
            <v>COMERCIAL AGRÍCOLA RAIMUNDO LIMITADA</v>
          </cell>
          <cell r="D72" t="str">
            <v>MANANTIALES</v>
          </cell>
          <cell r="E72" t="str">
            <v>MAIPO</v>
          </cell>
          <cell r="F72" t="str">
            <v>BUIN</v>
          </cell>
        </row>
        <row r="73">
          <cell r="B73">
            <v>87813</v>
          </cell>
          <cell r="C73" t="str">
            <v>AGRICOLA CONVENTO VIEJO SPA</v>
          </cell>
          <cell r="D73" t="str">
            <v>SANTA ANA</v>
          </cell>
          <cell r="E73" t="str">
            <v>MAIPO</v>
          </cell>
          <cell r="F73" t="str">
            <v>BUIN</v>
          </cell>
        </row>
        <row r="74">
          <cell r="B74">
            <v>87814</v>
          </cell>
          <cell r="C74" t="str">
            <v>AGRICOLA CONVENTO VIEJO SPA</v>
          </cell>
          <cell r="D74" t="str">
            <v>CARMEN ROSA</v>
          </cell>
          <cell r="E74" t="str">
            <v>MAIPO</v>
          </cell>
          <cell r="F74" t="str">
            <v>BUIN</v>
          </cell>
        </row>
        <row r="75">
          <cell r="B75">
            <v>91737</v>
          </cell>
          <cell r="C75" t="str">
            <v>AGRICOLA VILUCO SPA</v>
          </cell>
          <cell r="D75" t="str">
            <v>FUNDO CAMPUSANO</v>
          </cell>
          <cell r="E75" t="str">
            <v>MAIPO</v>
          </cell>
          <cell r="F75" t="str">
            <v>BUIN</v>
          </cell>
        </row>
        <row r="76">
          <cell r="B76">
            <v>172696</v>
          </cell>
          <cell r="C76" t="str">
            <v>MARIA ELIANA OLAVE GUTIERREZ</v>
          </cell>
          <cell r="D76" t="str">
            <v>SANTA AURORA</v>
          </cell>
          <cell r="E76" t="str">
            <v>TALAGANTE</v>
          </cell>
          <cell r="F76" t="str">
            <v>ISLA DE MAIPO</v>
          </cell>
        </row>
        <row r="77">
          <cell r="B77">
            <v>161990</v>
          </cell>
          <cell r="C77" t="str">
            <v>RAIMUNDO RISOPATRON RIESCO</v>
          </cell>
          <cell r="D77" t="str">
            <v>PARCELA 49 Y 59, CHADA</v>
          </cell>
          <cell r="E77" t="str">
            <v>MAIPO</v>
          </cell>
          <cell r="F77" t="str">
            <v>PAINE</v>
          </cell>
        </row>
        <row r="78">
          <cell r="B78">
            <v>88417</v>
          </cell>
          <cell r="C78" t="str">
            <v>SOCIEDAD AGRICOLA SANTA CONSUELO LIMITADA</v>
          </cell>
          <cell r="D78" t="str">
            <v>AGRICOLA SANTA CONSUELO </v>
          </cell>
          <cell r="E78" t="str">
            <v>MAIPO</v>
          </cell>
          <cell r="F78" t="str">
            <v>PAINE</v>
          </cell>
        </row>
        <row r="79">
          <cell r="B79">
            <v>88416</v>
          </cell>
          <cell r="C79" t="str">
            <v>FRUTERA LINDEROS LIMITADA</v>
          </cell>
          <cell r="D79" t="str">
            <v>FRUTERA LINDEROS LTDA.</v>
          </cell>
          <cell r="E79" t="str">
            <v>MAIPO</v>
          </cell>
          <cell r="F79" t="str">
            <v>BUIN</v>
          </cell>
        </row>
        <row r="80">
          <cell r="B80">
            <v>121630</v>
          </cell>
          <cell r="C80" t="str">
            <v>AGRICOLA CONVENTO VIEJO SPA</v>
          </cell>
          <cell r="D80" t="str">
            <v>EL AMANECER</v>
          </cell>
          <cell r="E80" t="str">
            <v>MAIPO</v>
          </cell>
          <cell r="F80" t="str">
            <v>BUIN</v>
          </cell>
        </row>
        <row r="81">
          <cell r="B81">
            <v>172374</v>
          </cell>
          <cell r="C81" t="str">
            <v>AGRICOLA LADERAS DEL MAIPO S.A</v>
          </cell>
          <cell r="D81" t="str">
            <v>PARCELA 15, APARICIÓN DE PAINE</v>
          </cell>
          <cell r="E81" t="str">
            <v>MAIPO</v>
          </cell>
          <cell r="F81" t="str">
            <v>PAINE</v>
          </cell>
        </row>
        <row r="82">
          <cell r="B82">
            <v>87742</v>
          </cell>
          <cell r="C82" t="str">
            <v>BELLA TERRA SPA</v>
          </cell>
          <cell r="D82" t="str">
            <v>LAS VERTIENTES</v>
          </cell>
          <cell r="E82" t="str">
            <v>MAIPO</v>
          </cell>
          <cell r="F82" t="str">
            <v>BUIN</v>
          </cell>
        </row>
        <row r="83">
          <cell r="B83">
            <v>112352</v>
          </cell>
          <cell r="C83" t="str">
            <v>HACIENDA CHADA S.A.</v>
          </cell>
          <cell r="D83" t="str">
            <v>HACIENDA CHADA-CALERA DE TANGO</v>
          </cell>
          <cell r="E83" t="str">
            <v>MAIPO</v>
          </cell>
          <cell r="F83" t="str">
            <v>CALERA DE TANGO</v>
          </cell>
        </row>
        <row r="84">
          <cell r="B84">
            <v>150073</v>
          </cell>
          <cell r="C84" t="str">
            <v>AGRICOLA LADERAS DEL MAIPO S.A</v>
          </cell>
          <cell r="D84" t="str">
            <v>AGRICOLA LADERAS DEL MAIPO S.A</v>
          </cell>
          <cell r="E84" t="str">
            <v>MAIPO</v>
          </cell>
          <cell r="F84" t="str">
            <v>PAINE</v>
          </cell>
        </row>
        <row r="85">
          <cell r="B85">
            <v>150814</v>
          </cell>
          <cell r="C85" t="str">
            <v>PRODUCTOS AGRICOLAS RAFAEL NICOLAS CASTRO INOSTROZA EMPRESA INDIVIDUAL DE RESPONSABILIDAD LIMITADA</v>
          </cell>
          <cell r="D85" t="str">
            <v>AGRICOLA TALAMI</v>
          </cell>
          <cell r="E85" t="str">
            <v>MAIPO</v>
          </cell>
          <cell r="F85" t="str">
            <v>PAINE</v>
          </cell>
        </row>
        <row r="86">
          <cell r="B86">
            <v>101501</v>
          </cell>
          <cell r="C86" t="str">
            <v>RAUL ANTONIO ALGUERNO AREVALO E.I.R.L</v>
          </cell>
          <cell r="D86" t="str">
            <v>LOS PRUNOS</v>
          </cell>
          <cell r="E86" t="str">
            <v>MAIPO</v>
          </cell>
          <cell r="F86" t="str">
            <v>PAINE</v>
          </cell>
        </row>
        <row r="87">
          <cell r="B87">
            <v>150135</v>
          </cell>
          <cell r="C87" t="str">
            <v>SOC AGRICOLA VIÑEDOS CULLIPEUMO LIMITADA</v>
          </cell>
          <cell r="D87" t="str">
            <v>VIÑEDOS CULLIPEUMO</v>
          </cell>
          <cell r="E87" t="str">
            <v>MAIPO</v>
          </cell>
          <cell r="F87" t="str">
            <v>PAINE</v>
          </cell>
        </row>
        <row r="88">
          <cell r="B88">
            <v>98416</v>
          </cell>
          <cell r="C88" t="str">
            <v>AGRICOLA SAN JOSE LIMITADA</v>
          </cell>
          <cell r="D88" t="str">
            <v>NUEVO SENDERO</v>
          </cell>
          <cell r="E88" t="str">
            <v>MAIPO</v>
          </cell>
          <cell r="F88" t="str">
            <v>PAINE</v>
          </cell>
        </row>
        <row r="89">
          <cell r="B89">
            <v>95307</v>
          </cell>
          <cell r="C89" t="str">
            <v>SOC AGRICOLA Y COMERCIAL SAN RAFAEL LIMITADA</v>
          </cell>
          <cell r="D89" t="str">
            <v>SAN RAFAEL</v>
          </cell>
          <cell r="E89" t="str">
            <v>MAIPO</v>
          </cell>
          <cell r="F89" t="str">
            <v>PAINE</v>
          </cell>
        </row>
        <row r="90">
          <cell r="B90">
            <v>150137</v>
          </cell>
          <cell r="C90" t="str">
            <v>VIÑA PARGUA LIMITADA</v>
          </cell>
          <cell r="D90" t="str">
            <v>LA JOYA</v>
          </cell>
          <cell r="E90" t="str">
            <v>MAIPO</v>
          </cell>
          <cell r="F90" t="str">
            <v>PAINE</v>
          </cell>
        </row>
        <row r="91">
          <cell r="B91">
            <v>150078</v>
          </cell>
          <cell r="C91" t="str">
            <v>AGRICOLA LOS CIPRESES LTDA</v>
          </cell>
          <cell r="D91" t="str">
            <v>CHACRA LOS CIPRESES</v>
          </cell>
          <cell r="E91" t="str">
            <v>MAIPO</v>
          </cell>
          <cell r="F91" t="str">
            <v>CALERA DE TANGO</v>
          </cell>
        </row>
        <row r="92">
          <cell r="B92">
            <v>150079</v>
          </cell>
          <cell r="C92" t="str">
            <v>SANTA TERESA S.A.</v>
          </cell>
          <cell r="D92" t="str">
            <v>SANTA TERESA</v>
          </cell>
          <cell r="E92" t="str">
            <v>TALAGANTE</v>
          </cell>
          <cell r="F92" t="str">
            <v>ISLA DE MAIPO</v>
          </cell>
        </row>
        <row r="93">
          <cell r="B93">
            <v>115539</v>
          </cell>
          <cell r="C93" t="str">
            <v>JOSE CELSI LIMITADA</v>
          </cell>
          <cell r="D93" t="str">
            <v>FUNDO NAGUAYAN</v>
          </cell>
          <cell r="E93" t="str">
            <v>TALAGANTE</v>
          </cell>
          <cell r="F93" t="str">
            <v>ISLA DE MAIPO</v>
          </cell>
        </row>
        <row r="94">
          <cell r="B94">
            <v>150080</v>
          </cell>
          <cell r="C94" t="str">
            <v>SANTA INES S.A</v>
          </cell>
          <cell r="D94" t="str">
            <v>SANTA INES/ SANTA TERESA</v>
          </cell>
          <cell r="E94" t="str">
            <v>TALAGANTE</v>
          </cell>
          <cell r="F94" t="str">
            <v>ISLA DE MAIPO</v>
          </cell>
        </row>
        <row r="95">
          <cell r="B95">
            <v>91212</v>
          </cell>
          <cell r="C95" t="str">
            <v>AGRICOLA LOS ACACIOS LTDA</v>
          </cell>
          <cell r="D95" t="str">
            <v>VILUCO I </v>
          </cell>
          <cell r="E95" t="str">
            <v>MAIPO</v>
          </cell>
          <cell r="F95" t="str">
            <v>BUIN</v>
          </cell>
        </row>
        <row r="96">
          <cell r="B96">
            <v>90798</v>
          </cell>
          <cell r="C96" t="str">
            <v>SOC AGRICOLA EL TOQUI LTDA</v>
          </cell>
          <cell r="D96" t="str">
            <v>FUNDO LA VICTORIA</v>
          </cell>
          <cell r="E96" t="str">
            <v>MAIPO</v>
          </cell>
          <cell r="F96" t="str">
            <v>PAINE</v>
          </cell>
        </row>
        <row r="97">
          <cell r="B97">
            <v>88648</v>
          </cell>
          <cell r="C97" t="str">
            <v>COMERCIAL FRIGOFER LIMITADA</v>
          </cell>
          <cell r="D97" t="str">
            <v>EL PARRON FRIGOFER</v>
          </cell>
          <cell r="E97" t="str">
            <v>MAIPO</v>
          </cell>
          <cell r="F97" t="str">
            <v>CALERA DE TANGO</v>
          </cell>
        </row>
        <row r="98">
          <cell r="B98">
            <v>90790</v>
          </cell>
          <cell r="C98" t="str">
            <v>SOCIEDAD AGRICOLA LA HORNILLA SPA</v>
          </cell>
          <cell r="D98" t="str">
            <v>FUNDO CULLIPEUMO</v>
          </cell>
          <cell r="E98" t="str">
            <v>MAIPO</v>
          </cell>
          <cell r="F98" t="str">
            <v>PAINE</v>
          </cell>
        </row>
        <row r="99">
          <cell r="B99">
            <v>112055</v>
          </cell>
          <cell r="C99" t="str">
            <v>AGRICOLA CONVENTO VIEJO SPA</v>
          </cell>
          <cell r="D99" t="str">
            <v>SAN PEDRO</v>
          </cell>
          <cell r="E99" t="str">
            <v>MAIPO</v>
          </cell>
          <cell r="F99" t="str">
            <v>BUIN</v>
          </cell>
        </row>
        <row r="100">
          <cell r="B100">
            <v>113578</v>
          </cell>
          <cell r="C100" t="str">
            <v>PEDRO LOBOS </v>
          </cell>
          <cell r="D100" t="str">
            <v>PARCELA 11 LAS VERTIENTES </v>
          </cell>
          <cell r="E100" t="str">
            <v>MAIPO</v>
          </cell>
          <cell r="F100" t="str">
            <v>BUIN</v>
          </cell>
        </row>
        <row r="101">
          <cell r="B101">
            <v>113501</v>
          </cell>
          <cell r="C101" t="str">
            <v>PEDRO LOBOS </v>
          </cell>
          <cell r="D101" t="str">
            <v>PARCELA 51 LAS DELICIAS </v>
          </cell>
          <cell r="E101" t="str">
            <v>MAIPO</v>
          </cell>
          <cell r="F101" t="str">
            <v>BUIN</v>
          </cell>
        </row>
        <row r="102">
          <cell r="B102">
            <v>113471</v>
          </cell>
          <cell r="C102" t="str">
            <v>PEDRO LOBOS </v>
          </cell>
          <cell r="D102" t="str">
            <v>PARCELA 28 LOS PUQUIOS</v>
          </cell>
          <cell r="E102" t="str">
            <v>MAIPO</v>
          </cell>
          <cell r="F102" t="str">
            <v>BUIN</v>
          </cell>
        </row>
        <row r="103">
          <cell r="B103">
            <v>93445</v>
          </cell>
          <cell r="C103" t="str">
            <v>AGRICOLA SANTA FILOMENA LTDA.</v>
          </cell>
          <cell r="D103" t="str">
            <v>FUNDO SANTA FILOMENA</v>
          </cell>
          <cell r="E103" t="str">
            <v>MAIPO</v>
          </cell>
          <cell r="F103" t="str">
            <v>PAINE</v>
          </cell>
        </row>
        <row r="104">
          <cell r="B104">
            <v>89224</v>
          </cell>
          <cell r="C104" t="str">
            <v>SOC AGRICOLA LA ISLITA LTDA</v>
          </cell>
          <cell r="D104" t="str">
            <v>FUNDO LA GLORIA</v>
          </cell>
          <cell r="E104" t="str">
            <v>TALAGANTE</v>
          </cell>
          <cell r="F104" t="str">
            <v>ISLA DE MAIPO</v>
          </cell>
        </row>
        <row r="105">
          <cell r="B105">
            <v>150102</v>
          </cell>
          <cell r="C105" t="str">
            <v>SOC AGRICOLA EL GOMERO LIMITADA</v>
          </cell>
          <cell r="D105" t="str">
            <v>EL GOMERO</v>
          </cell>
          <cell r="E105" t="str">
            <v>TALAGANTE</v>
          </cell>
          <cell r="F105" t="str">
            <v>ISLA DE MAIPO</v>
          </cell>
        </row>
        <row r="106">
          <cell r="B106">
            <v>88371</v>
          </cell>
          <cell r="C106" t="str">
            <v>AGRICOLA Y GANADERO LA ENCIERRA SPA</v>
          </cell>
          <cell r="D106" t="str">
            <v>EL LAUREL</v>
          </cell>
          <cell r="E106" t="str">
            <v>MAIPO</v>
          </cell>
          <cell r="F106" t="str">
            <v>PAINE</v>
          </cell>
        </row>
        <row r="107">
          <cell r="B107">
            <v>87534</v>
          </cell>
          <cell r="C107" t="str">
            <v>EXPORTADORA UNIFRUTTI TRADERS SPA</v>
          </cell>
          <cell r="D107" t="str">
            <v>SAN CRISTOBAL</v>
          </cell>
          <cell r="E107" t="str">
            <v>MAIPO</v>
          </cell>
          <cell r="F107" t="str">
            <v>PAINE</v>
          </cell>
        </row>
        <row r="108">
          <cell r="B108">
            <v>88447</v>
          </cell>
          <cell r="C108" t="str">
            <v>FRANCISCO JAVIER DIEGUEZ MANFREDINI</v>
          </cell>
          <cell r="D108" t="str">
            <v>FRANCISCO DIEGUEZ </v>
          </cell>
          <cell r="E108" t="str">
            <v>MAIPO</v>
          </cell>
          <cell r="F108" t="str">
            <v>PAINE</v>
          </cell>
        </row>
        <row r="109">
          <cell r="B109">
            <v>87522</v>
          </cell>
          <cell r="C109" t="str">
            <v>AGRICOLA EL CANELO S.A</v>
          </cell>
          <cell r="D109" t="str">
            <v>AGRICOLA EL CANELO S.A</v>
          </cell>
          <cell r="E109" t="str">
            <v>MAIPO</v>
          </cell>
          <cell r="F109" t="str">
            <v>PAINE</v>
          </cell>
        </row>
        <row r="110">
          <cell r="B110">
            <v>150089</v>
          </cell>
          <cell r="C110" t="str">
            <v>CASAS DE LA CAPILLA AGRICOLA LTDA</v>
          </cell>
          <cell r="D110" t="str">
            <v>CASAS DE LA CAPILLA AGRICOLA LTDA</v>
          </cell>
          <cell r="E110" t="str">
            <v>MAIPO</v>
          </cell>
          <cell r="F110" t="str">
            <v>SAN BERNARDO</v>
          </cell>
        </row>
        <row r="111">
          <cell r="B111">
            <v>88562</v>
          </cell>
          <cell r="C111" t="str">
            <v>SOC AGRICOLA QUILIN LTDA</v>
          </cell>
          <cell r="D111" t="str">
            <v>EL SAUCE</v>
          </cell>
          <cell r="E111" t="str">
            <v>MAIPO</v>
          </cell>
          <cell r="F111" t="str">
            <v>SAN BERNARDO</v>
          </cell>
        </row>
        <row r="112">
          <cell r="B112">
            <v>110810</v>
          </cell>
          <cell r="C112" t="str">
            <v>PARRONALES TINAMOU AGRICOLA LIMITADA</v>
          </cell>
          <cell r="D112" t="str">
            <v>AGRICOLA LONQUEN 2</v>
          </cell>
          <cell r="E112" t="str">
            <v>TALAGANTE</v>
          </cell>
          <cell r="F112" t="str">
            <v>ISLA DE MAIPO</v>
          </cell>
        </row>
        <row r="113">
          <cell r="B113">
            <v>150116</v>
          </cell>
          <cell r="C113" t="str">
            <v>SOCIEDAD BODEGA BUIN</v>
          </cell>
          <cell r="D113" t="str">
            <v>FUNDO EL BOSQUE</v>
          </cell>
          <cell r="E113" t="str">
            <v>TALAGANTE</v>
          </cell>
          <cell r="F113" t="str">
            <v>ISLA DE MAIPO</v>
          </cell>
        </row>
        <row r="114">
          <cell r="B114">
            <v>117427</v>
          </cell>
          <cell r="C114" t="str">
            <v>SOCIEDAD AGRICOLA LA HORNILLA SPA</v>
          </cell>
          <cell r="D114" t="str">
            <v>FUNDO SANTA INES</v>
          </cell>
          <cell r="E114" t="str">
            <v>MAIPO</v>
          </cell>
          <cell r="F114" t="str">
            <v>CALERA DE TANGO</v>
          </cell>
        </row>
        <row r="115">
          <cell r="B115">
            <v>116191</v>
          </cell>
          <cell r="C115" t="str">
            <v>AGRICOLA CONVENTO VIEJO SPA</v>
          </cell>
          <cell r="D115" t="str">
            <v>LORETO</v>
          </cell>
          <cell r="E115" t="str">
            <v>MAIPO</v>
          </cell>
          <cell r="F115" t="str">
            <v>CALERA DE TANGO</v>
          </cell>
        </row>
        <row r="116">
          <cell r="B116">
            <v>116987</v>
          </cell>
          <cell r="C116" t="str">
            <v>SOC AGRICOLA EL RINCON LTDA</v>
          </cell>
          <cell r="D116" t="str">
            <v>EL RINCON</v>
          </cell>
          <cell r="E116" t="str">
            <v>MAIPO</v>
          </cell>
          <cell r="F116" t="str">
            <v>CALERA DE TANGO</v>
          </cell>
        </row>
        <row r="117">
          <cell r="B117">
            <v>150096</v>
          </cell>
          <cell r="C117" t="str">
            <v>AGRICOLA SANTA ROSA DEL MAIPO LIMITADA</v>
          </cell>
          <cell r="D117" t="str">
            <v>SAN JOSE</v>
          </cell>
          <cell r="E117" t="str">
            <v>TALAGANTE</v>
          </cell>
          <cell r="F117" t="str">
            <v>ISLA DE MAIPO</v>
          </cell>
        </row>
        <row r="118">
          <cell r="B118">
            <v>150097</v>
          </cell>
          <cell r="C118" t="str">
            <v>AGRICOLA SANTA ROSA DEL MAIPO LIMITADA</v>
          </cell>
          <cell r="D118" t="str">
            <v>SAN LUIS</v>
          </cell>
          <cell r="E118" t="str">
            <v>TALAGANTE</v>
          </cell>
          <cell r="F118" t="str">
            <v>ISLA DE MAIPO</v>
          </cell>
        </row>
        <row r="119">
          <cell r="B119">
            <v>150099</v>
          </cell>
          <cell r="C119" t="str">
            <v>COMUNIDAD AGRICOLA SAN PEDRO</v>
          </cell>
          <cell r="D119" t="str">
            <v>LA CAPILLA</v>
          </cell>
          <cell r="E119" t="str">
            <v>MAIPO</v>
          </cell>
          <cell r="F119" t="str">
            <v>CALERA DE TANGO</v>
          </cell>
        </row>
        <row r="120">
          <cell r="B120">
            <v>150100</v>
          </cell>
          <cell r="C120" t="str">
            <v>SOC AGRÍCOLA VIÑA HUELQUEN LIMITADA</v>
          </cell>
          <cell r="D120" t="str">
            <v>FUNDO LA ALQUERIA</v>
          </cell>
          <cell r="E120" t="str">
            <v>TALAGANTE</v>
          </cell>
          <cell r="F120" t="str">
            <v>ISLA DE MAIPO</v>
          </cell>
        </row>
        <row r="121">
          <cell r="B121">
            <v>150101</v>
          </cell>
          <cell r="C121" t="str">
            <v>AGRICOLA SOFIA LTDA</v>
          </cell>
          <cell r="D121" t="str">
            <v>AGRICOLA SOFIA LTDA</v>
          </cell>
          <cell r="E121" t="str">
            <v>TALAGANTE</v>
          </cell>
          <cell r="F121" t="str">
            <v>ISLA DE MAIPO</v>
          </cell>
        </row>
        <row r="122">
          <cell r="B122">
            <v>106725</v>
          </cell>
          <cell r="C122" t="str">
            <v>ADMINISTRADORA Y AGRICOLA ATARDECER SPA</v>
          </cell>
          <cell r="D122" t="str">
            <v>FUNDO SANTA ELVIRA</v>
          </cell>
          <cell r="E122" t="str">
            <v>SANTIAGO</v>
          </cell>
          <cell r="F122" t="str">
            <v>CERRO NAVIA</v>
          </cell>
        </row>
        <row r="123">
          <cell r="B123">
            <v>172714</v>
          </cell>
          <cell r="C123" t="str">
            <v>FERNANDO ARTURO CASTRO DAVIES</v>
          </cell>
          <cell r="D123" t="str">
            <v>HIJUELA N°1 (LAS PIRCAS)</v>
          </cell>
          <cell r="E123" t="str">
            <v>TALAGANTE</v>
          </cell>
          <cell r="F123" t="str">
            <v>ISLA DE MAIPO</v>
          </cell>
        </row>
        <row r="124">
          <cell r="B124">
            <v>150108</v>
          </cell>
          <cell r="C124" t="str">
            <v>EMPRESAS LOURDES S.A</v>
          </cell>
          <cell r="D124" t="str">
            <v>CAMPO EL PUNTAL</v>
          </cell>
          <cell r="E124" t="str">
            <v>TALAGANTE</v>
          </cell>
          <cell r="F124" t="str">
            <v>ISLA DE MAIPO</v>
          </cell>
        </row>
        <row r="125">
          <cell r="B125">
            <v>150110</v>
          </cell>
          <cell r="C125" t="str">
            <v>VIÑA UNDURRAGA S.A</v>
          </cell>
          <cell r="D125" t="str">
            <v>FUNDO SANTA ANA</v>
          </cell>
          <cell r="E125" t="str">
            <v>TALAGANTE</v>
          </cell>
          <cell r="F125" t="str">
            <v>TALAGANTE</v>
          </cell>
        </row>
        <row r="126">
          <cell r="B126">
            <v>89818</v>
          </cell>
          <cell r="C126" t="str">
            <v>AGRICOLA SANTA MARTA DE LIRAY S.A</v>
          </cell>
          <cell r="D126" t="str">
            <v>SANTA MARTA</v>
          </cell>
          <cell r="E126" t="str">
            <v>CHACABUCO</v>
          </cell>
          <cell r="F126" t="str">
            <v>COLINA</v>
          </cell>
        </row>
        <row r="127">
          <cell r="B127">
            <v>115321</v>
          </cell>
          <cell r="C127" t="str">
            <v>SOCIEDAD AGRICOLA NAVIDAD LIMITADA</v>
          </cell>
          <cell r="D127" t="str">
            <v>CHACRA NAVIDAD</v>
          </cell>
          <cell r="E127" t="str">
            <v>MAIPO</v>
          </cell>
          <cell r="F127" t="str">
            <v>CALERA DE TANGO</v>
          </cell>
        </row>
        <row r="128">
          <cell r="B128">
            <v>98446</v>
          </cell>
          <cell r="C128" t="str">
            <v>SOCIEDAD AGRICOLA VALLE DE COLINA S.A</v>
          </cell>
          <cell r="D128" t="str">
            <v>AGR. VALLE DE COLINA</v>
          </cell>
          <cell r="E128" t="str">
            <v>CHACABUCO</v>
          </cell>
          <cell r="F128" t="str">
            <v>COLINA</v>
          </cell>
        </row>
        <row r="129">
          <cell r="B129">
            <v>150112</v>
          </cell>
          <cell r="C129" t="str">
            <v>AGRICOLA SAN JOAQUIN S.A</v>
          </cell>
          <cell r="D129" t="str">
            <v>AGRICOLA SAN JOAQUIN S.A</v>
          </cell>
          <cell r="E129" t="str">
            <v>MAIPO</v>
          </cell>
          <cell r="F129" t="str">
            <v>CALERA DE TANGO</v>
          </cell>
        </row>
        <row r="130">
          <cell r="B130">
            <v>89304</v>
          </cell>
          <cell r="C130" t="str">
            <v>DOMINGO EULOGIO ROMERO CORTES</v>
          </cell>
          <cell r="D130" t="str">
            <v>LA LAGUNA</v>
          </cell>
          <cell r="E130" t="str">
            <v>TALAGANTE</v>
          </cell>
          <cell r="F130" t="str">
            <v>TALAGANTE</v>
          </cell>
        </row>
        <row r="131">
          <cell r="B131">
            <v>114742</v>
          </cell>
          <cell r="C131" t="str">
            <v>COMERCIAL JAIME NUÑEZ SPA</v>
          </cell>
          <cell r="D131" t="str">
            <v>FUNDO SANTA ALICIA</v>
          </cell>
          <cell r="E131" t="str">
            <v>TALAGANTE</v>
          </cell>
          <cell r="F131" t="str">
            <v>TALAGANTE</v>
          </cell>
        </row>
        <row r="132">
          <cell r="B132">
            <v>150638</v>
          </cell>
          <cell r="C132" t="str">
            <v>I MUNICIPALIDAD DE TALAGANTE </v>
          </cell>
          <cell r="D132" t="str">
            <v>TERRENOS MUNICIPALES DEL OLIVETO</v>
          </cell>
          <cell r="E132" t="str">
            <v>TALAGANTE</v>
          </cell>
          <cell r="F132" t="str">
            <v>TALAGANTE</v>
          </cell>
        </row>
        <row r="133">
          <cell r="B133">
            <v>164348</v>
          </cell>
          <cell r="C133" t="str">
            <v>FRIEDMUT KLEMENS BALLEK MULLER</v>
          </cell>
          <cell r="D133" t="str">
            <v>LOS MUÑOCES 2950</v>
          </cell>
          <cell r="E133" t="str">
            <v>TALAGANTE</v>
          </cell>
          <cell r="F133" t="str">
            <v>ISLA DE MAIPO</v>
          </cell>
        </row>
        <row r="134">
          <cell r="B134">
            <v>91916</v>
          </cell>
          <cell r="C134" t="str">
            <v>AGRICOLA LA POSADA LIMITADA</v>
          </cell>
          <cell r="D134" t="str">
            <v>CAMPO TALAGANTE</v>
          </cell>
          <cell r="E134" t="str">
            <v>TALAGANTE</v>
          </cell>
          <cell r="F134" t="str">
            <v>TALAGANTE</v>
          </cell>
        </row>
        <row r="135">
          <cell r="B135">
            <v>150531</v>
          </cell>
          <cell r="C135" t="str">
            <v>AGRICOLA ISLA MIRAFLORES LTDA.</v>
          </cell>
          <cell r="D135" t="str">
            <v>FUNDO MIRAFLORES</v>
          </cell>
          <cell r="E135" t="str">
            <v>TALAGANTE</v>
          </cell>
          <cell r="F135" t="str">
            <v>ISLA DE MAIPO</v>
          </cell>
        </row>
        <row r="136">
          <cell r="B136">
            <v>150532</v>
          </cell>
          <cell r="C136" t="str">
            <v>LEONARDO ZAPATA IGLESIAS</v>
          </cell>
          <cell r="D136" t="str">
            <v>AGRICOLA LEONARDO ZAPATA IGLESIAS</v>
          </cell>
          <cell r="E136" t="str">
            <v>TALAGANTE</v>
          </cell>
          <cell r="F136" t="str">
            <v>TALAGANTE</v>
          </cell>
        </row>
        <row r="137">
          <cell r="B137">
            <v>150534</v>
          </cell>
          <cell r="C137" t="str">
            <v>REINA MORAS SPA</v>
          </cell>
          <cell r="D137" t="str">
            <v>REINA MORAS SPA</v>
          </cell>
          <cell r="E137" t="str">
            <v>TALAGANTE</v>
          </cell>
          <cell r="F137" t="str">
            <v>ISLA DE MAIPO</v>
          </cell>
        </row>
        <row r="138">
          <cell r="B138">
            <v>150536</v>
          </cell>
          <cell r="C138" t="str">
            <v>SOC AGRICOLA EL VERGEL DE TREBULCO LIMITADA</v>
          </cell>
          <cell r="D138" t="str">
            <v>EL VERGEL DE TREBULCO</v>
          </cell>
          <cell r="E138" t="str">
            <v>TALAGANTE</v>
          </cell>
          <cell r="F138" t="str">
            <v>TALAGANTE</v>
          </cell>
        </row>
        <row r="139">
          <cell r="B139">
            <v>150541</v>
          </cell>
          <cell r="C139" t="str">
            <v>VIÑA SAN PEDRO TARAPACA S.A</v>
          </cell>
          <cell r="D139" t="str">
            <v>FUNDO EL ROSARIO</v>
          </cell>
          <cell r="E139" t="str">
            <v>TALAGANTE</v>
          </cell>
          <cell r="F139" t="str">
            <v>ISLA DE MAIPO</v>
          </cell>
        </row>
        <row r="140">
          <cell r="B140">
            <v>87763</v>
          </cell>
          <cell r="C140" t="str">
            <v>LUIS ALBERTO CRUZ GUZMÁN</v>
          </cell>
          <cell r="D140" t="str">
            <v>FUNDO EL RETIRO 1</v>
          </cell>
          <cell r="E140" t="str">
            <v>SANTIAGO</v>
          </cell>
          <cell r="F140" t="str">
            <v>RENCA</v>
          </cell>
        </row>
        <row r="141">
          <cell r="B141">
            <v>118039</v>
          </cell>
          <cell r="C141" t="str">
            <v>AGRICOLA EL CURATO SPA</v>
          </cell>
          <cell r="D141" t="str">
            <v> EL CURATO</v>
          </cell>
          <cell r="E141" t="str">
            <v>TALAGANTE</v>
          </cell>
          <cell r="F141" t="str">
            <v>PADRE HURTADO</v>
          </cell>
        </row>
        <row r="142">
          <cell r="B142">
            <v>107656</v>
          </cell>
          <cell r="C142" t="str">
            <v>ALFREDO ORLANDO CHIMENTI AGRI</v>
          </cell>
          <cell r="D142" t="str">
            <v>ALFREDO CHIMENTI AGRI 2</v>
          </cell>
          <cell r="E142" t="str">
            <v>TALAGANTE</v>
          </cell>
          <cell r="F142" t="str">
            <v>TALAGANTE</v>
          </cell>
        </row>
        <row r="143">
          <cell r="B143">
            <v>116052</v>
          </cell>
          <cell r="C143" t="str">
            <v>AGRICOLA VIAL Y CORREA LIMITADA</v>
          </cell>
          <cell r="D143" t="str">
            <v>FUNDO EL SAUCE</v>
          </cell>
          <cell r="E143" t="str">
            <v>TALAGANTE</v>
          </cell>
          <cell r="F143" t="str">
            <v>PEÑAFLOR</v>
          </cell>
        </row>
        <row r="144">
          <cell r="B144">
            <v>150546</v>
          </cell>
          <cell r="C144" t="str">
            <v>SOC AGRICOLA RINCONADA ERMITA LTDA</v>
          </cell>
          <cell r="D144" t="str">
            <v>FUNDO RINCONADA ERMITA </v>
          </cell>
          <cell r="E144" t="str">
            <v>MAIPO</v>
          </cell>
          <cell r="F144" t="str">
            <v>CALERA DE TANGO</v>
          </cell>
        </row>
        <row r="145">
          <cell r="B145">
            <v>171590</v>
          </cell>
          <cell r="C145" t="str">
            <v>SOCIEDAD INVERSIONES RIO PARANA SPA</v>
          </cell>
          <cell r="D145" t="str">
            <v>LOS NOGALES</v>
          </cell>
          <cell r="E145" t="str">
            <v>TALAGANTE</v>
          </cell>
          <cell r="F145" t="str">
            <v>TALAGANTE</v>
          </cell>
        </row>
        <row r="146">
          <cell r="B146">
            <v>116054</v>
          </cell>
          <cell r="C146" t="str">
            <v>AGRICOLA EL QUILLAY SPA</v>
          </cell>
          <cell r="D146" t="str">
            <v>FUNDO SAN IGNACIO</v>
          </cell>
          <cell r="E146" t="str">
            <v>CHACABUCO</v>
          </cell>
          <cell r="F146" t="str">
            <v>LAMPA</v>
          </cell>
        </row>
        <row r="147">
          <cell r="B147">
            <v>150552</v>
          </cell>
          <cell r="C147" t="str">
            <v>SOC AGRICOLA E INMOBILIARIA STA ANA DE LAS PALMAS LTDA</v>
          </cell>
          <cell r="D147" t="str">
            <v>SANTA ANA DE LAS PALMAS</v>
          </cell>
          <cell r="E147" t="str">
            <v>TALAGANTE</v>
          </cell>
          <cell r="F147" t="str">
            <v>TALAGANTE</v>
          </cell>
        </row>
        <row r="148">
          <cell r="B148">
            <v>150556</v>
          </cell>
          <cell r="C148" t="str">
            <v>AGRICOLA E INVERSIONES CAVILOLEN SPA</v>
          </cell>
          <cell r="D148" t="str">
            <v>FUNDO EL OLMO</v>
          </cell>
          <cell r="E148" t="str">
            <v>MAIPO</v>
          </cell>
          <cell r="F148" t="str">
            <v>SAN BERNARDO</v>
          </cell>
        </row>
        <row r="149">
          <cell r="B149">
            <v>96523</v>
          </cell>
          <cell r="C149" t="str">
            <v>AGRICOLA SIETE HERMANOS LIMITADA</v>
          </cell>
          <cell r="D149" t="str">
            <v>FUNDO EL DESCANSO</v>
          </cell>
          <cell r="E149" t="str">
            <v>TALAGANTE</v>
          </cell>
          <cell r="F149" t="str">
            <v>PADRE HURTADO</v>
          </cell>
        </row>
        <row r="150">
          <cell r="B150">
            <v>150561</v>
          </cell>
          <cell r="C150" t="str">
            <v>WALDO PATRICIO NUÑEZ ESPINOZA</v>
          </cell>
          <cell r="D150" t="str">
            <v>PARCELA EL BAJO</v>
          </cell>
          <cell r="E150" t="str">
            <v>TALAGANTE</v>
          </cell>
          <cell r="F150" t="str">
            <v>ISLA DE MAIPO</v>
          </cell>
        </row>
        <row r="151">
          <cell r="B151">
            <v>91208</v>
          </cell>
          <cell r="C151" t="str">
            <v>SOCIEDAD AGRICOLA SANTA TERESITA SPA</v>
          </cell>
          <cell r="D151" t="str">
            <v>EL COPIHUE</v>
          </cell>
          <cell r="E151" t="str">
            <v>MAIPO</v>
          </cell>
          <cell r="F151" t="str">
            <v>CALERA DE TANGO</v>
          </cell>
        </row>
        <row r="152">
          <cell r="B152">
            <v>91451</v>
          </cell>
          <cell r="C152" t="str">
            <v>AGRÍCOLA AEROPUERTO SPA.</v>
          </cell>
          <cell r="D152" t="str">
            <v>HACIENDA LIPANGUE</v>
          </cell>
          <cell r="E152" t="str">
            <v>CHACABUCO</v>
          </cell>
          <cell r="F152" t="str">
            <v>LAMPA</v>
          </cell>
        </row>
        <row r="153">
          <cell r="B153">
            <v>89791</v>
          </cell>
          <cell r="C153" t="str">
            <v>SOC AGRICOLA MARIA DEL TRANSITO LIMITADA</v>
          </cell>
          <cell r="D153" t="str">
            <v>FUNDO LOS MELLIZOS</v>
          </cell>
          <cell r="E153" t="str">
            <v>CHACABUCO</v>
          </cell>
          <cell r="F153" t="str">
            <v>LAMPA</v>
          </cell>
        </row>
        <row r="154">
          <cell r="B154">
            <v>91926</v>
          </cell>
          <cell r="C154" t="str">
            <v>AGRICOLA ANTUMALAL LIMITADA</v>
          </cell>
          <cell r="D154" t="str">
            <v>EL MONTE 1</v>
          </cell>
          <cell r="E154" t="str">
            <v>TALAGANTE</v>
          </cell>
          <cell r="F154" t="str">
            <v>EL MONTE</v>
          </cell>
        </row>
        <row r="155">
          <cell r="B155">
            <v>150562</v>
          </cell>
          <cell r="C155" t="str">
            <v>ODFJELL VINEYARDS S.A.</v>
          </cell>
          <cell r="D155" t="str">
            <v>PADRE HURTADO</v>
          </cell>
          <cell r="E155" t="str">
            <v>TALAGANTE</v>
          </cell>
          <cell r="F155" t="str">
            <v>PADRE HURTADO</v>
          </cell>
        </row>
        <row r="156">
          <cell r="B156">
            <v>150563</v>
          </cell>
          <cell r="C156" t="str">
            <v>CAMPO TRES PALACIOS SPA</v>
          </cell>
          <cell r="D156" t="str">
            <v>FUNDO SANTA EUGENIA</v>
          </cell>
          <cell r="E156" t="str">
            <v>MELIPILLA</v>
          </cell>
          <cell r="F156" t="str">
            <v>MELIPILLA</v>
          </cell>
        </row>
        <row r="157">
          <cell r="B157">
            <v>111658</v>
          </cell>
          <cell r="C157" t="str">
            <v>HUMBERTO RIFO LÓPEZ</v>
          </cell>
          <cell r="D157" t="str">
            <v>SANTA ADRIANA</v>
          </cell>
          <cell r="E157" t="str">
            <v>TALAGANTE</v>
          </cell>
          <cell r="F157" t="str">
            <v>TALAGANTE</v>
          </cell>
        </row>
        <row r="158">
          <cell r="B158">
            <v>150581</v>
          </cell>
          <cell r="C158" t="str">
            <v>EMPRESA COMERCIALIZADORA DE PALLET Y ARIDOS CHILE SPA</v>
          </cell>
          <cell r="D158" t="str">
            <v>HUERTO POTRERO SECO</v>
          </cell>
          <cell r="E158" t="str">
            <v>TALAGANTE</v>
          </cell>
          <cell r="F158" t="str">
            <v>TALAGANTE</v>
          </cell>
        </row>
        <row r="159">
          <cell r="B159">
            <v>150582</v>
          </cell>
          <cell r="C159" t="str">
            <v>AGRICOLA POPETA LTDA</v>
          </cell>
          <cell r="D159" t="str">
            <v>AGRICOLA POPETA SAN MIGUEL</v>
          </cell>
          <cell r="E159" t="str">
            <v>MELIPILLA</v>
          </cell>
          <cell r="F159" t="str">
            <v>MELIPILLA</v>
          </cell>
        </row>
        <row r="160">
          <cell r="B160">
            <v>150583</v>
          </cell>
          <cell r="C160" t="str">
            <v>SOCIEDAD AGRICOLA EL CANTARO LTDA</v>
          </cell>
          <cell r="D160" t="str">
            <v>FUNDO EL ROSARIO</v>
          </cell>
          <cell r="E160" t="str">
            <v>TALAGANTE</v>
          </cell>
          <cell r="F160" t="str">
            <v>EL MONTE</v>
          </cell>
        </row>
        <row r="161">
          <cell r="B161">
            <v>163973</v>
          </cell>
          <cell r="C161" t="str">
            <v>VIÑA VENTISQUERO LIMITADA</v>
          </cell>
          <cell r="D161" t="str">
            <v>FUNDO TRINIDAD</v>
          </cell>
          <cell r="E161" t="str">
            <v>MELIPILLA</v>
          </cell>
          <cell r="F161" t="str">
            <v>SAN PEDRO</v>
          </cell>
        </row>
        <row r="162">
          <cell r="B162">
            <v>91917</v>
          </cell>
          <cell r="C162" t="str">
            <v>SOCIEDAD DE INVERSIONES EL SAGRADO CORAZON LIMITADA</v>
          </cell>
          <cell r="D162" t="str">
            <v>FUNDO LOS ESPINOS</v>
          </cell>
          <cell r="E162" t="str">
            <v>CHACABUCO</v>
          </cell>
          <cell r="F162" t="str">
            <v>LAMPA</v>
          </cell>
        </row>
        <row r="163">
          <cell r="B163">
            <v>122981</v>
          </cell>
          <cell r="C163" t="str">
            <v>SOCIEDAD AGRICOLA LA BAYA LIMITADA</v>
          </cell>
          <cell r="D163" t="str">
            <v>LOS TILOS PARCELA 38</v>
          </cell>
          <cell r="E163" t="str">
            <v>MAIPO</v>
          </cell>
          <cell r="F163" t="str">
            <v>BUIN</v>
          </cell>
        </row>
        <row r="164">
          <cell r="B164">
            <v>150585</v>
          </cell>
          <cell r="C164" t="str">
            <v>INVERSIONES SANTA MARIA SPA</v>
          </cell>
          <cell r="D164" t="str">
            <v>CHACRA SANTA MARIA</v>
          </cell>
          <cell r="E164" t="str">
            <v>MAIPO</v>
          </cell>
          <cell r="F164" t="str">
            <v>BUIN</v>
          </cell>
        </row>
        <row r="165">
          <cell r="B165">
            <v>165645</v>
          </cell>
          <cell r="C165" t="str">
            <v>LEONILDO VERCELLINO TRONCOSO</v>
          </cell>
          <cell r="D165" t="str">
            <v>PARCELA N°1, SANTA AMELIA</v>
          </cell>
          <cell r="E165" t="str">
            <v>TALAGANTE</v>
          </cell>
          <cell r="F165" t="str">
            <v>TALAGANTE</v>
          </cell>
        </row>
        <row r="166">
          <cell r="B166">
            <v>163958</v>
          </cell>
          <cell r="C166" t="str">
            <v>LEONILDO VERCELLINO TRONCOSO</v>
          </cell>
          <cell r="D166" t="str">
            <v>PARCELA N°4, SANTA AMELIA</v>
          </cell>
          <cell r="E166" t="str">
            <v>TALAGANTE</v>
          </cell>
          <cell r="F166" t="str">
            <v>TALAGANTE</v>
          </cell>
        </row>
        <row r="167">
          <cell r="B167">
            <v>150589</v>
          </cell>
          <cell r="C167" t="str">
            <v>VIÑA CONCHA Y TORO S.A</v>
          </cell>
          <cell r="D167" t="str">
            <v>FUNDO SAN ADOLFO</v>
          </cell>
          <cell r="E167" t="str">
            <v>MAIPO</v>
          </cell>
          <cell r="F167" t="str">
            <v>SAN BERNARDO</v>
          </cell>
        </row>
        <row r="168">
          <cell r="B168">
            <v>160245</v>
          </cell>
          <cell r="C168" t="str">
            <v>CONSTRUCTORA ZUKARRIETA LIMITADA</v>
          </cell>
          <cell r="D168" t="str">
            <v>CONDOMINIO DON SANTIAGO</v>
          </cell>
          <cell r="E168" t="str">
            <v>TALAGANTE</v>
          </cell>
          <cell r="F168" t="str">
            <v>TALAGANTE</v>
          </cell>
        </row>
        <row r="169">
          <cell r="B169">
            <v>107974</v>
          </cell>
          <cell r="C169" t="str">
            <v>RICARDO MANUEL SOTOMAYOR HERRERA</v>
          </cell>
          <cell r="D169" t="str">
            <v>PARCELA 33 LAS GOLONDRINAS</v>
          </cell>
          <cell r="E169" t="str">
            <v>TALAGANTE</v>
          </cell>
          <cell r="F169" t="str">
            <v>TALAGANTE</v>
          </cell>
        </row>
        <row r="170">
          <cell r="B170">
            <v>150592</v>
          </cell>
          <cell r="C170" t="str">
            <v>SUCESIÓN ENRIQUE MANZUR MARZUKA</v>
          </cell>
          <cell r="D170" t="str">
            <v>SUCESIÓN ENRIQUE MANZUR </v>
          </cell>
          <cell r="E170" t="str">
            <v>MAIPO</v>
          </cell>
          <cell r="F170" t="str">
            <v>PAINE</v>
          </cell>
        </row>
        <row r="171">
          <cell r="B171">
            <v>150593</v>
          </cell>
          <cell r="C171" t="str">
            <v>SUCESIÓN DONOSO SILVA</v>
          </cell>
          <cell r="D171" t="str">
            <v>PARCELA 36</v>
          </cell>
          <cell r="E171" t="str">
            <v>TALAGANTE</v>
          </cell>
          <cell r="F171" t="str">
            <v>TALAGANTE</v>
          </cell>
        </row>
        <row r="172">
          <cell r="B172">
            <v>150594</v>
          </cell>
          <cell r="C172" t="str">
            <v>AGRICOLA RAIMUNDO GARCIA-HUIDOBRO BUSTAMANTE E.I.R.L</v>
          </cell>
          <cell r="D172" t="str">
            <v>LA IGLESIA</v>
          </cell>
          <cell r="E172" t="str">
            <v>MAIPO</v>
          </cell>
          <cell r="F172" t="str">
            <v>CALERA DE TANGO</v>
          </cell>
        </row>
        <row r="173">
          <cell r="B173">
            <v>164128</v>
          </cell>
          <cell r="C173" t="str">
            <v>VIÑA SAN PEDRO TARAPACA S.A</v>
          </cell>
          <cell r="D173" t="str">
            <v>LA PRIMAVERA</v>
          </cell>
          <cell r="E173" t="str">
            <v>MAIPO</v>
          </cell>
          <cell r="F173" t="str">
            <v>PAINE</v>
          </cell>
        </row>
        <row r="174">
          <cell r="B174">
            <v>90651</v>
          </cell>
          <cell r="C174" t="str">
            <v>FOMAGRI SA.</v>
          </cell>
          <cell r="D174" t="str">
            <v>S. GABRIELA PARCELA 1 Y 2 CARMEN SORRENTO</v>
          </cell>
          <cell r="E174" t="str">
            <v>TALAGANTE</v>
          </cell>
          <cell r="F174" t="str">
            <v>TALAGANTE</v>
          </cell>
        </row>
        <row r="175">
          <cell r="B175">
            <v>90657</v>
          </cell>
          <cell r="C175" t="str">
            <v>FOMAGRI SA.</v>
          </cell>
          <cell r="D175" t="str">
            <v>FUNDO SANTA GABRIELA</v>
          </cell>
          <cell r="E175" t="str">
            <v>TALAGANTE</v>
          </cell>
          <cell r="F175" t="str">
            <v>TALAGANTE</v>
          </cell>
        </row>
        <row r="176">
          <cell r="B176">
            <v>161176</v>
          </cell>
          <cell r="C176" t="str">
            <v>RAIMUNDO RISOPATRON RIESCO</v>
          </cell>
          <cell r="D176" t="str">
            <v>HIJUELA 3, FUNDO SAN RAMON  </v>
          </cell>
          <cell r="E176" t="str">
            <v>MAIPO</v>
          </cell>
          <cell r="F176" t="str">
            <v>BUIN</v>
          </cell>
        </row>
        <row r="177">
          <cell r="B177">
            <v>123062</v>
          </cell>
          <cell r="C177" t="str">
            <v>MAGDALENA DEL ROSARIO DIAZ DIAZ</v>
          </cell>
          <cell r="D177" t="str">
            <v>PARCELA 5 LAS GOLONDRINAS</v>
          </cell>
          <cell r="E177" t="str">
            <v>TALAGANTE</v>
          </cell>
          <cell r="F177" t="str">
            <v>TALAGANTE</v>
          </cell>
        </row>
        <row r="178">
          <cell r="B178">
            <v>90848</v>
          </cell>
          <cell r="C178" t="str">
            <v>INVERSIONES SAN FRANCISCO SPA</v>
          </cell>
          <cell r="D178" t="str">
            <v>HUERTOS DE VILUCO</v>
          </cell>
          <cell r="E178" t="str">
            <v>MAIPO</v>
          </cell>
          <cell r="F178" t="str">
            <v>BUIN </v>
          </cell>
        </row>
        <row r="179">
          <cell r="B179">
            <v>94353</v>
          </cell>
          <cell r="C179" t="str">
            <v>MARÍA EUGENIA VALDÉS COVARRUBIAS</v>
          </cell>
          <cell r="D179" t="str">
            <v>FUNDO SANTA EUGENIA DE CERVERA</v>
          </cell>
          <cell r="E179" t="str">
            <v>MAIPO</v>
          </cell>
          <cell r="F179" t="str">
            <v>BUIN</v>
          </cell>
        </row>
        <row r="180">
          <cell r="B180">
            <v>94323</v>
          </cell>
          <cell r="C180" t="str">
            <v>AGRICOLA ACRUX LIMITADA</v>
          </cell>
          <cell r="D180" t="str">
            <v>FUNDO SANTA MARIA DE CERVERA</v>
          </cell>
          <cell r="E180" t="str">
            <v>MAIPO</v>
          </cell>
          <cell r="F180" t="str">
            <v>BUIN</v>
          </cell>
        </row>
        <row r="181">
          <cell r="B181">
            <v>153354</v>
          </cell>
          <cell r="C181" t="str">
            <v>AGRICOLA UNI-AGRI COPIAPO S.P.A</v>
          </cell>
          <cell r="D181" t="str">
            <v>FUNDO DON MIGUEL</v>
          </cell>
          <cell r="E181" t="str">
            <v>MAIPO</v>
          </cell>
          <cell r="F181" t="str">
            <v>PAINE</v>
          </cell>
        </row>
        <row r="182">
          <cell r="B182">
            <v>163731</v>
          </cell>
          <cell r="C182" t="str">
            <v>VIÑA CONCHA Y TORO S.A</v>
          </cell>
          <cell r="D182" t="str">
            <v>DON MELCHOR</v>
          </cell>
          <cell r="E182" t="str">
            <v>CORDILLERA</v>
          </cell>
          <cell r="F182" t="str">
            <v>PUENTE ALTO</v>
          </cell>
        </row>
        <row r="183">
          <cell r="B183">
            <v>164019</v>
          </cell>
          <cell r="C183" t="str">
            <v>VIÑA CONCHA Y TORO S.A</v>
          </cell>
          <cell r="D183" t="str">
            <v>FUNDO QUINTA MAIPO</v>
          </cell>
          <cell r="E183" t="str">
            <v>MAIPO</v>
          </cell>
          <cell r="F183" t="str">
            <v>BUIN</v>
          </cell>
        </row>
        <row r="184">
          <cell r="B184">
            <v>163275</v>
          </cell>
          <cell r="C184" t="str">
            <v>VIÑA ALMAVIVA S.A</v>
          </cell>
          <cell r="D184" t="str">
            <v>VIÑA ALMAVIVA S.A</v>
          </cell>
          <cell r="E184" t="str">
            <v>CORDILLERA</v>
          </cell>
          <cell r="F184" t="str">
            <v>PUENTE ALTO</v>
          </cell>
        </row>
        <row r="185">
          <cell r="B185">
            <v>152769</v>
          </cell>
          <cell r="C185" t="str">
            <v>AGRICOLA Y GANADERA LA PAZ SPA</v>
          </cell>
          <cell r="D185" t="str">
            <v>FUNDO LO ARCAYA</v>
          </cell>
          <cell r="E185" t="str">
            <v>CORDILLERA</v>
          </cell>
          <cell r="F185" t="str">
            <v>PIRQUE</v>
          </cell>
        </row>
        <row r="186">
          <cell r="B186">
            <v>163732</v>
          </cell>
          <cell r="C186" t="str">
            <v>VIÑEDOS FAMILIA CHADWICK SPA</v>
          </cell>
          <cell r="D186" t="str">
            <v>VIÑEDO LOS MORROS</v>
          </cell>
          <cell r="E186" t="str">
            <v>MAIPO</v>
          </cell>
          <cell r="F186" t="str">
            <v>SAN BERNARDO</v>
          </cell>
        </row>
        <row r="187">
          <cell r="B187">
            <v>163959</v>
          </cell>
          <cell r="C187" t="str">
            <v>VIÑAS SANTA CATALINA Y ALGARROBAL S.A</v>
          </cell>
          <cell r="D187" t="str">
            <v>VIÑAS SANTA CATALINA Y ALGARROBAL</v>
          </cell>
          <cell r="E187" t="str">
            <v>MAIPO</v>
          </cell>
          <cell r="F187" t="str">
            <v>BUIN</v>
          </cell>
        </row>
        <row r="188">
          <cell r="B188">
            <v>164035</v>
          </cell>
          <cell r="C188" t="str">
            <v>AGRICOLA EL RACO LIMITADA</v>
          </cell>
          <cell r="D188" t="str">
            <v>FUNDO SAN JUAN</v>
          </cell>
          <cell r="E188" t="str">
            <v>CORDILLERA</v>
          </cell>
          <cell r="F188" t="str">
            <v>PIRQUE</v>
          </cell>
        </row>
        <row r="189">
          <cell r="B189">
            <v>160825</v>
          </cell>
          <cell r="C189" t="str">
            <v>ANA MARÍA ROMAGOSA MANCHON</v>
          </cell>
          <cell r="D189" t="str">
            <v>FUNDO EL RACO</v>
          </cell>
          <cell r="E189" t="str">
            <v>CORDILLERA</v>
          </cell>
          <cell r="F189" t="str">
            <v>PUENTE ALTO</v>
          </cell>
        </row>
        <row r="190">
          <cell r="B190">
            <v>162700</v>
          </cell>
          <cell r="C190" t="str">
            <v>VIÑA WILLIAM FEVRE CHILE S.A</v>
          </cell>
          <cell r="D190" t="str">
            <v>SAN LUIS  </v>
          </cell>
          <cell r="E190" t="str">
            <v>CORDILLERA</v>
          </cell>
          <cell r="F190" t="str">
            <v>PIRQUE</v>
          </cell>
        </row>
        <row r="191">
          <cell r="B191">
            <v>165701</v>
          </cell>
          <cell r="C191" t="str">
            <v>SOCIEDAD COMERCIALIZADORA QUINO LTDA</v>
          </cell>
          <cell r="D191" t="str">
            <v>PARCELA SANTA ANA</v>
          </cell>
          <cell r="E191" t="str">
            <v>CORDILLERA</v>
          </cell>
          <cell r="F191" t="str">
            <v>PIRQUE</v>
          </cell>
        </row>
        <row r="192">
          <cell r="B192">
            <v>163951</v>
          </cell>
          <cell r="C192" t="str">
            <v>COMERCIAL Y AGRICOLA DEL SUR LIMITADA</v>
          </cell>
          <cell r="D192" t="str">
            <v>FUNDO LOS MORROS</v>
          </cell>
          <cell r="E192" t="str">
            <v>MAIPO</v>
          </cell>
          <cell r="F192" t="str">
            <v>BUIN</v>
          </cell>
        </row>
        <row r="193">
          <cell r="B193">
            <v>163922</v>
          </cell>
          <cell r="C193" t="str">
            <v>AGRICOLA CERRITO DE CHADA LIMITADA</v>
          </cell>
          <cell r="D193" t="str">
            <v>PARCELA N°18 CHADA</v>
          </cell>
          <cell r="E193" t="str">
            <v>MAIPO</v>
          </cell>
          <cell r="F193" t="str">
            <v>PAINE</v>
          </cell>
        </row>
        <row r="194">
          <cell r="B194">
            <v>162859</v>
          </cell>
          <cell r="C194" t="str">
            <v>JORGE EDUARDO REYES REYES</v>
          </cell>
          <cell r="D194" t="str">
            <v>FUNDO SANTA ELISA</v>
          </cell>
          <cell r="E194" t="str">
            <v>MAIPO</v>
          </cell>
          <cell r="F194" t="str">
            <v>BUIN</v>
          </cell>
        </row>
        <row r="195">
          <cell r="B195">
            <v>163976</v>
          </cell>
          <cell r="C195" t="str">
            <v>VIÑA CONCHA Y TORO S.A</v>
          </cell>
          <cell r="D195" t="str">
            <v>FUNDO SANTA ISABEL</v>
          </cell>
          <cell r="E195" t="str">
            <v>CORDILLERA</v>
          </cell>
          <cell r="F195" t="str">
            <v>PIRQUE</v>
          </cell>
        </row>
        <row r="196">
          <cell r="B196">
            <v>163305</v>
          </cell>
          <cell r="C196" t="str">
            <v>ANTINORI CHILE SPA</v>
          </cell>
          <cell r="D196" t="str">
            <v>VIÑA HARAS DE PIRQUE</v>
          </cell>
          <cell r="E196" t="str">
            <v>CORDILLERA</v>
          </cell>
          <cell r="F196" t="str">
            <v>PIRQUE</v>
          </cell>
        </row>
        <row r="197">
          <cell r="B197">
            <v>163980</v>
          </cell>
          <cell r="C197" t="str">
            <v>FUNDACIÓN AGRO UC</v>
          </cell>
          <cell r="D197" t="str">
            <v>VIVERO LA ISLA</v>
          </cell>
          <cell r="E197" t="str">
            <v>CORDILLERA</v>
          </cell>
          <cell r="F197" t="str">
            <v>PIRQUE</v>
          </cell>
        </row>
        <row r="198">
          <cell r="B198">
            <v>163605</v>
          </cell>
          <cell r="C198" t="str">
            <v>SOCIEDAD AGRICOLA FS LIMITADA</v>
          </cell>
          <cell r="D198" t="str">
            <v>PARCELA 1 Y 2, EL LLANO </v>
          </cell>
          <cell r="E198" t="str">
            <v>CORDILLERA</v>
          </cell>
          <cell r="F198" t="str">
            <v>PIRQUE</v>
          </cell>
        </row>
        <row r="199">
          <cell r="B199">
            <v>163352</v>
          </cell>
          <cell r="C199" t="str">
            <v>AGRICOLA Y VITIVINICOLA SAN LORENZO LIMITADA</v>
          </cell>
          <cell r="D199" t="str">
            <v>VIÑA SAN LORENZO</v>
          </cell>
          <cell r="E199" t="str">
            <v>MAIPO</v>
          </cell>
          <cell r="F199" t="str">
            <v>BUIN</v>
          </cell>
        </row>
        <row r="200">
          <cell r="B200">
            <v>112873</v>
          </cell>
          <cell r="C200" t="str">
            <v>PRODUCTOS AGRICOLA RAFAEL NICOLAS CASTRO INOSTROZA EMPRESA INDIVIDUAL DE RESPONSABILIDAD LIMITADA</v>
          </cell>
          <cell r="D200" t="str">
            <v>LA VICTORIA</v>
          </cell>
          <cell r="E200" t="str">
            <v>MAIPO</v>
          </cell>
          <cell r="F200" t="str">
            <v>PAINE</v>
          </cell>
        </row>
        <row r="201">
          <cell r="B201">
            <v>163998</v>
          </cell>
          <cell r="C201" t="str">
            <v>SOC AGRICOLA VIÑA HUELQUEN LIMITADA</v>
          </cell>
          <cell r="D201" t="str">
            <v>FUNDO CACHANTÚN</v>
          </cell>
          <cell r="E201" t="str">
            <v>MAIPO</v>
          </cell>
          <cell r="F201" t="str">
            <v>PAINE</v>
          </cell>
        </row>
        <row r="202">
          <cell r="B202">
            <v>164039</v>
          </cell>
          <cell r="C202" t="str">
            <v>VIÑA CONCHA Y TORO S.A</v>
          </cell>
          <cell r="D202" t="str">
            <v>FUNDO PIRQUE</v>
          </cell>
          <cell r="E202" t="str">
            <v>CORDILLERA</v>
          </cell>
          <cell r="F202" t="str">
            <v>PIRQUE</v>
          </cell>
        </row>
        <row r="203">
          <cell r="B203">
            <v>154530</v>
          </cell>
          <cell r="C203" t="str">
            <v>AGRICOLA PORTÓN DEL PRINCIPAL PIRQUE LIMITADA</v>
          </cell>
          <cell r="D203" t="str">
            <v>RANCHO 7</v>
          </cell>
          <cell r="E203" t="str">
            <v>CORDILLERA</v>
          </cell>
          <cell r="F203" t="str">
            <v>PIRQUE</v>
          </cell>
        </row>
        <row r="204">
          <cell r="B204">
            <v>161196</v>
          </cell>
          <cell r="C204" t="str">
            <v>VIÑA A Y A LIMITADA</v>
          </cell>
          <cell r="D204" t="str">
            <v>HIJUELA LOS PIMIENTOS</v>
          </cell>
          <cell r="E204" t="str">
            <v>CORDILLERA</v>
          </cell>
          <cell r="F204" t="str">
            <v>PIRQUE</v>
          </cell>
        </row>
        <row r="205">
          <cell r="B205">
            <v>161527</v>
          </cell>
          <cell r="C205" t="str">
            <v>AGRICOLA LAS PIRCAS SPA</v>
          </cell>
          <cell r="D205" t="str">
            <v>LAS PIRCAS </v>
          </cell>
          <cell r="E205" t="str">
            <v>MAIPO</v>
          </cell>
          <cell r="F205" t="str">
            <v>PAINE</v>
          </cell>
        </row>
        <row r="206">
          <cell r="B206">
            <v>88480</v>
          </cell>
          <cell r="C206" t="str">
            <v>MANUEL JESUS SANCHEZ SANCHEZ</v>
          </cell>
          <cell r="D206" t="str">
            <v>PARCELA # 21 CULITRIN</v>
          </cell>
          <cell r="E206" t="str">
            <v>MAIPO</v>
          </cell>
          <cell r="F206" t="str">
            <v>PAINE</v>
          </cell>
        </row>
        <row r="207">
          <cell r="B207">
            <v>163307</v>
          </cell>
          <cell r="C207" t="str">
            <v>AGRICOLA SAN JOSE DE PERALILLO S.A</v>
          </cell>
          <cell r="D207" t="str">
            <v>VIÑA INTRIGA</v>
          </cell>
          <cell r="E207" t="str">
            <v>MAIPO</v>
          </cell>
          <cell r="F207" t="str">
            <v>BUIN</v>
          </cell>
        </row>
        <row r="208">
          <cell r="B208">
            <v>93103</v>
          </cell>
          <cell r="C208" t="str">
            <v>MONICA LARA MARTIN </v>
          </cell>
          <cell r="D208" t="str">
            <v>CARDONAL</v>
          </cell>
          <cell r="E208" t="str">
            <v>MAIPO</v>
          </cell>
          <cell r="F208" t="str">
            <v>PAINE</v>
          </cell>
        </row>
        <row r="209">
          <cell r="B209">
            <v>160309</v>
          </cell>
          <cell r="C209" t="str">
            <v>SOC VITIVINICOLA HORIZON VIN-PRESTIGE LIMITADA</v>
          </cell>
          <cell r="D209" t="str">
            <v>DOMAINE DE LA PIEDRA SAGRADA</v>
          </cell>
          <cell r="E209" t="str">
            <v>CORDILLERA</v>
          </cell>
          <cell r="F209" t="str">
            <v>PIRQUE</v>
          </cell>
        </row>
        <row r="210">
          <cell r="B210">
            <v>173506</v>
          </cell>
          <cell r="C210" t="str">
            <v>VICTOR VALLADARES MORENO</v>
          </cell>
          <cell r="D210" t="str">
            <v>LA QUERENCIA</v>
          </cell>
          <cell r="E210" t="str">
            <v>MELIPILLA</v>
          </cell>
          <cell r="F210" t="str">
            <v>CURACAVI</v>
          </cell>
        </row>
        <row r="211">
          <cell r="B211">
            <v>88683</v>
          </cell>
          <cell r="C211" t="str">
            <v>AGRICOLA MITRIHUE LIMITADA</v>
          </cell>
          <cell r="D211" t="str">
            <v>FUNDO SANTA ELENA HIJUELA A</v>
          </cell>
          <cell r="E211" t="str">
            <v>MELIPILLA</v>
          </cell>
          <cell r="F211" t="str">
            <v>CURACAVI</v>
          </cell>
        </row>
        <row r="212">
          <cell r="B212">
            <v>151270</v>
          </cell>
          <cell r="C212" t="str">
            <v>AGRICOLA MITRIHUE LIMITADA</v>
          </cell>
          <cell r="D212" t="str">
            <v>SUR DEL RIO PUANGUE HIJUELA 2</v>
          </cell>
          <cell r="E212" t="str">
            <v>MELIPILLA</v>
          </cell>
          <cell r="F212" t="str">
            <v>CURACAVI</v>
          </cell>
        </row>
        <row r="213">
          <cell r="B213">
            <v>151272</v>
          </cell>
          <cell r="C213" t="str">
            <v>AGRICOLA MITRIHUE LIMITADA</v>
          </cell>
          <cell r="D213" t="str">
            <v>FUNDO EL SAUCE</v>
          </cell>
          <cell r="E213" t="str">
            <v>MELIPILLA</v>
          </cell>
          <cell r="F213" t="str">
            <v>CURACAVI</v>
          </cell>
        </row>
        <row r="214">
          <cell r="B214">
            <v>163738</v>
          </cell>
          <cell r="C214" t="str">
            <v>INSTITUTO DE INVESTIGACIONES AGROPECUARIAS</v>
          </cell>
          <cell r="D214" t="str">
            <v>CRI LA PLATINA</v>
          </cell>
          <cell r="E214" t="str">
            <v>SANTIAGO</v>
          </cell>
          <cell r="F214" t="str">
            <v>LA PINTANA</v>
          </cell>
        </row>
        <row r="215">
          <cell r="B215">
            <v>163388</v>
          </cell>
          <cell r="C215" t="str">
            <v>UNIVERSIDAD DE CHILE</v>
          </cell>
          <cell r="D215" t="str">
            <v>VIÑA Y PARRONALES ANTUMAPU</v>
          </cell>
          <cell r="E215" t="str">
            <v>SANTIAGO</v>
          </cell>
          <cell r="F215" t="str">
            <v>LA PINTANA</v>
          </cell>
        </row>
        <row r="216">
          <cell r="B216">
            <v>163952</v>
          </cell>
          <cell r="C216" t="str">
            <v>ELKO SPA</v>
          </cell>
          <cell r="D216" t="str">
            <v>ELKO AGRICOLA EL ROMERAL </v>
          </cell>
          <cell r="E216" t="str">
            <v>MAIPO</v>
          </cell>
          <cell r="F216" t="str">
            <v>SAN BERNARDO</v>
          </cell>
        </row>
        <row r="217">
          <cell r="B217">
            <v>168209</v>
          </cell>
          <cell r="C217" t="str">
            <v>AGRICOLA LA CONSENTIDA LIMITADA</v>
          </cell>
          <cell r="D217" t="str">
            <v>PARCELA 19</v>
          </cell>
          <cell r="E217" t="str">
            <v>MAIPO</v>
          </cell>
          <cell r="F217" t="str">
            <v>PAINE</v>
          </cell>
        </row>
        <row r="218">
          <cell r="B218">
            <v>171830</v>
          </cell>
          <cell r="C218" t="str">
            <v>AGRICOLA JOSE SALAZAR VILLARROEL E.I.R.L</v>
          </cell>
          <cell r="D218" t="str">
            <v>PARCELA N°11 CURIHUE</v>
          </cell>
          <cell r="E218" t="str">
            <v>MAIPO</v>
          </cell>
          <cell r="F218" t="str">
            <v>BUIN</v>
          </cell>
        </row>
        <row r="219">
          <cell r="B219">
            <v>160029</v>
          </cell>
          <cell r="C219" t="str">
            <v>GABRIEL BARROS LARRAIN</v>
          </cell>
          <cell r="D219" t="str">
            <v>AGRICOLA LAS BANDURRIAS</v>
          </cell>
          <cell r="E219" t="str">
            <v>CORDILLERA</v>
          </cell>
          <cell r="F219" t="str">
            <v>PIRQUE</v>
          </cell>
        </row>
        <row r="220">
          <cell r="B220">
            <v>160710</v>
          </cell>
          <cell r="C220" t="str">
            <v>BARON PHILIPPE DE ROTHSCHILD MAIPO CHILE SPA</v>
          </cell>
          <cell r="D220" t="str">
            <v>ESCUDO ROJO</v>
          </cell>
          <cell r="E220" t="str">
            <v>MAIPO</v>
          </cell>
          <cell r="F220" t="str">
            <v>BUIN</v>
          </cell>
        </row>
        <row r="221">
          <cell r="B221">
            <v>163739</v>
          </cell>
          <cell r="C221" t="str">
            <v>AGRICOLA PULMODON LIMITADA</v>
          </cell>
          <cell r="D221" t="str">
            <v>LOS PERROS-LOS GALLINEROS</v>
          </cell>
          <cell r="E221" t="str">
            <v>SANTIAGO</v>
          </cell>
          <cell r="F221" t="str">
            <v>LA PINTANA</v>
          </cell>
        </row>
        <row r="222">
          <cell r="B222">
            <v>163969</v>
          </cell>
          <cell r="C222" t="str">
            <v>SOCIEDAD ANONIMA VIÑA SANTA RITA</v>
          </cell>
          <cell r="D222" t="str">
            <v>FUNDO POLULO</v>
          </cell>
          <cell r="E222" t="str">
            <v>MELIPILLA</v>
          </cell>
          <cell r="F222" t="str">
            <v>ALHUE</v>
          </cell>
        </row>
        <row r="223">
          <cell r="B223">
            <v>163743</v>
          </cell>
          <cell r="C223" t="str">
            <v>VIÑA CONCHA Y TORO S.A</v>
          </cell>
          <cell r="D223" t="str">
            <v>FUNDO EL MARISCAL</v>
          </cell>
          <cell r="E223" t="str">
            <v>SANTIAGO</v>
          </cell>
          <cell r="F223" t="str">
            <v>LA PINTANA</v>
          </cell>
        </row>
        <row r="224">
          <cell r="B224">
            <v>113700</v>
          </cell>
          <cell r="C224" t="str">
            <v>JUAN PAULO VALDES NIETO</v>
          </cell>
          <cell r="D224" t="str">
            <v>FUNDO EL PEUMO</v>
          </cell>
          <cell r="E224" t="str">
            <v>CORDILLERA</v>
          </cell>
          <cell r="F224" t="str">
            <v>PIRQUE</v>
          </cell>
        </row>
        <row r="225">
          <cell r="B225">
            <v>90962</v>
          </cell>
          <cell r="C225" t="str">
            <v>AGRICOLA SANTA PAULA DE POLULO LIMITADA</v>
          </cell>
          <cell r="D225" t="str">
            <v>SANTA PAULA DE POLULO</v>
          </cell>
          <cell r="E225" t="str">
            <v>MELIPILLA</v>
          </cell>
          <cell r="F225" t="str">
            <v>ALHUE</v>
          </cell>
        </row>
        <row r="226">
          <cell r="B226">
            <v>87828</v>
          </cell>
          <cell r="C226" t="str">
            <v>SOCIEDAD AGRICOLA EL PORVENIR S.A.</v>
          </cell>
          <cell r="D226" t="str">
            <v>FUNDO LONCHA</v>
          </cell>
          <cell r="E226" t="str">
            <v>MELIPILLA</v>
          </cell>
          <cell r="F226" t="str">
            <v>ALHUE</v>
          </cell>
        </row>
        <row r="227">
          <cell r="B227">
            <v>165140</v>
          </cell>
          <cell r="C227" t="str">
            <v>VIÑA SAN PEDRO TARAPACA S.A</v>
          </cell>
          <cell r="D227" t="str">
            <v>VIÑA CASA RIVAS</v>
          </cell>
          <cell r="E227" t="str">
            <v>MELIPILLA</v>
          </cell>
          <cell r="F227" t="str">
            <v>MARIA PINTO</v>
          </cell>
        </row>
        <row r="228">
          <cell r="B228">
            <v>93119</v>
          </cell>
          <cell r="C228" t="str">
            <v>SOC AGRICOLA Y COMERCIAL SANTA LUISA LIMITADA</v>
          </cell>
          <cell r="D228" t="str">
            <v>FUNDO SAN VICENTE DE ALHUE</v>
          </cell>
          <cell r="E228" t="str">
            <v>MELIPILLA</v>
          </cell>
          <cell r="F228" t="str">
            <v>ALHUE</v>
          </cell>
        </row>
        <row r="229">
          <cell r="B229">
            <v>108752</v>
          </cell>
          <cell r="C229" t="str">
            <v>AGRICOLA FUSION SPA</v>
          </cell>
          <cell r="D229" t="str">
            <v>FUNDO SANTA TERESA LOTE B</v>
          </cell>
          <cell r="E229" t="str">
            <v>MELIPILLA</v>
          </cell>
          <cell r="F229" t="str">
            <v>MARIA PINTO</v>
          </cell>
        </row>
        <row r="230">
          <cell r="B230">
            <v>87958</v>
          </cell>
          <cell r="C230" t="str">
            <v>SOCIEDAD AGRICOLA EL PORVENIR S.A</v>
          </cell>
          <cell r="D230" t="str">
            <v>FUNDO LA CABAÑA</v>
          </cell>
          <cell r="E230" t="str">
            <v>MELIPILLA</v>
          </cell>
          <cell r="F230" t="str">
            <v>SAN PEDRO</v>
          </cell>
        </row>
        <row r="231">
          <cell r="B231">
            <v>92359</v>
          </cell>
          <cell r="C231" t="str">
            <v>HACIENDA CHADA S.A.</v>
          </cell>
          <cell r="D231" t="str">
            <v>HACIENDA CHADA ALHUE</v>
          </cell>
          <cell r="E231" t="str">
            <v>MELIPILLA</v>
          </cell>
          <cell r="F231" t="str">
            <v>ALHUE</v>
          </cell>
        </row>
        <row r="232">
          <cell r="B232">
            <v>163318</v>
          </cell>
          <cell r="C232" t="str">
            <v>AGRICOLA Y COMERCIAL TERRAVALUE LIMITADA</v>
          </cell>
          <cell r="D232" t="str">
            <v>VIÑA LAS ARAÑAS</v>
          </cell>
          <cell r="E232" t="str">
            <v>MELIPILLA</v>
          </cell>
          <cell r="F232" t="str">
            <v>SAN PEDRO</v>
          </cell>
        </row>
        <row r="233">
          <cell r="B233">
            <v>161284</v>
          </cell>
          <cell r="C233" t="str">
            <v>TUSCANIA SOCIEDAD ANONIMA</v>
          </cell>
          <cell r="D233" t="str">
            <v>KALONGO</v>
          </cell>
          <cell r="E233" t="str">
            <v>MAIPO</v>
          </cell>
          <cell r="F233" t="str">
            <v>BUIN</v>
          </cell>
        </row>
        <row r="234">
          <cell r="B234">
            <v>162732</v>
          </cell>
          <cell r="C234" t="str">
            <v>MARIA DE LA PAZ JULIA DEL CARMEN MORENO VELASCO</v>
          </cell>
          <cell r="D234" t="str">
            <v>HIJUELA UNO EL PERAL DEL FUNDO SAN RAMIRO</v>
          </cell>
          <cell r="E234" t="str">
            <v>MELIPILLA</v>
          </cell>
          <cell r="F234" t="str">
            <v>SAN PEDRO</v>
          </cell>
        </row>
        <row r="235">
          <cell r="B235">
            <v>91907</v>
          </cell>
          <cell r="C235" t="str">
            <v>SOC AGRICOLA B Y G LIMITADA</v>
          </cell>
          <cell r="D235" t="str">
            <v>SOC AGRICOLA B Y G LIMITADA</v>
          </cell>
          <cell r="E235" t="str">
            <v>MAIPO</v>
          </cell>
          <cell r="F235" t="str">
            <v>BUIN</v>
          </cell>
        </row>
        <row r="236">
          <cell r="B236">
            <v>91070</v>
          </cell>
          <cell r="C236" t="str">
            <v>AGRICOLA MAÑIHUALES LIMITADA</v>
          </cell>
          <cell r="D236" t="str">
            <v>PARCELA EL TRANQUE</v>
          </cell>
          <cell r="E236" t="str">
            <v>MAIPO</v>
          </cell>
          <cell r="F236" t="str">
            <v>CALERA DE TANGO</v>
          </cell>
        </row>
        <row r="237">
          <cell r="B237">
            <v>161303</v>
          </cell>
          <cell r="C237" t="str">
            <v>SOCIEDAD AGRICOLA PUANGUE LIMITADA</v>
          </cell>
          <cell r="D237" t="str">
            <v>LA CABAÑA</v>
          </cell>
          <cell r="E237" t="str">
            <v>MELIPILLA</v>
          </cell>
          <cell r="F237" t="str">
            <v>MELIPILLA</v>
          </cell>
        </row>
        <row r="238">
          <cell r="B238">
            <v>163222</v>
          </cell>
          <cell r="C238" t="str">
            <v>CLAUDIO MARIA MATEO DE TORO SIMONDET </v>
          </cell>
          <cell r="D238" t="str">
            <v>HACIENDA ALHUE </v>
          </cell>
          <cell r="E238" t="str">
            <v>MELIPILLA</v>
          </cell>
          <cell r="F238" t="str">
            <v>ALHUE</v>
          </cell>
        </row>
        <row r="239">
          <cell r="B239">
            <v>163818</v>
          </cell>
          <cell r="C239" t="str">
            <v>AGRICOLA PULMODON LIMITADA</v>
          </cell>
          <cell r="D239" t="str">
            <v>SAN FRANCISCO</v>
          </cell>
          <cell r="E239" t="str">
            <v>SANTIAGO</v>
          </cell>
          <cell r="F239" t="str">
            <v>LA PINTANA</v>
          </cell>
        </row>
        <row r="240">
          <cell r="B240">
            <v>163334</v>
          </cell>
          <cell r="C240" t="str">
            <v>AGRICOLA DEL MONTE S.A</v>
          </cell>
          <cell r="D240" t="str">
            <v>VIÑA MARISCAL</v>
          </cell>
          <cell r="E240" t="str">
            <v>MAIPO</v>
          </cell>
          <cell r="F240" t="str">
            <v>SAN BERNARDO</v>
          </cell>
        </row>
        <row r="241">
          <cell r="B241">
            <v>166298</v>
          </cell>
          <cell r="C241" t="str">
            <v>AGRO-GANADERA PAMPLINAS LIMITADA</v>
          </cell>
          <cell r="D241" t="str">
            <v>ALHUE 1</v>
          </cell>
          <cell r="E241" t="str">
            <v>MELIPILLA</v>
          </cell>
          <cell r="F241" t="str">
            <v>ALHUE</v>
          </cell>
        </row>
        <row r="242">
          <cell r="B242">
            <v>88715</v>
          </cell>
          <cell r="C242" t="str">
            <v>SERVICIOS AGRICOLAS Y COMERCIAL SPA</v>
          </cell>
          <cell r="D242" t="str">
            <v>FUNDO EL RETIRO PARCELA 4 Y 5</v>
          </cell>
          <cell r="E242" t="str">
            <v>SANTIAGO</v>
          </cell>
          <cell r="F242" t="str">
            <v>PUDAHUEL</v>
          </cell>
        </row>
        <row r="243">
          <cell r="B243">
            <v>114918</v>
          </cell>
          <cell r="C243" t="str">
            <v>SOCIEDAD AGRICOLA CHISPITA LIMITADA</v>
          </cell>
          <cell r="D243" t="str">
            <v>LA CHISPITA</v>
          </cell>
          <cell r="E243" t="str">
            <v>CHACABUCO</v>
          </cell>
          <cell r="F243" t="str">
            <v>COLINA</v>
          </cell>
        </row>
        <row r="244">
          <cell r="B244">
            <v>108047</v>
          </cell>
          <cell r="C244" t="str">
            <v>GONZALO RUIZ-TAGLE SERRANO</v>
          </cell>
          <cell r="D244" t="str">
            <v>PARCELA LA COPA</v>
          </cell>
          <cell r="E244" t="str">
            <v>CHACABUCO</v>
          </cell>
          <cell r="F244" t="str">
            <v>COLINA</v>
          </cell>
        </row>
        <row r="245">
          <cell r="B245">
            <v>92391</v>
          </cell>
          <cell r="C245" t="str">
            <v>SOCIEDAD AGRICOLA BELLAVISTA LIMITADA</v>
          </cell>
          <cell r="D245" t="str">
            <v>FUNDO BELLAVISTA</v>
          </cell>
          <cell r="E245" t="str">
            <v>CHACABUCO</v>
          </cell>
          <cell r="F245" t="str">
            <v>COLINA</v>
          </cell>
        </row>
        <row r="246">
          <cell r="B246">
            <v>152217</v>
          </cell>
          <cell r="C246" t="str">
            <v>AGRICOLA TOPAGRO LIMITADA</v>
          </cell>
          <cell r="D246" t="str">
            <v>SAN JOSÉ</v>
          </cell>
          <cell r="E246" t="str">
            <v>CHACABUCO</v>
          </cell>
          <cell r="F246" t="str">
            <v>COLINA</v>
          </cell>
        </row>
        <row r="247">
          <cell r="B247">
            <v>3101397</v>
          </cell>
          <cell r="C247" t="str">
            <v>COMERCIAL Y SERVICIOS VICTOR HERRERA GOMEZ E.I.R.L</v>
          </cell>
          <cell r="D247" t="str">
            <v>NEVADA</v>
          </cell>
          <cell r="E247" t="str">
            <v>MAIPO</v>
          </cell>
          <cell r="F247" t="str">
            <v>SAN BERNARDO</v>
          </cell>
        </row>
        <row r="248">
          <cell r="B248">
            <v>92675</v>
          </cell>
          <cell r="C248" t="str">
            <v>DANIELLA ANDREA PASSALACQUA CASTELLARO</v>
          </cell>
          <cell r="D248" t="str">
            <v>P 4</v>
          </cell>
          <cell r="E248" t="str">
            <v>CHACABUCO</v>
          </cell>
          <cell r="F248" t="str">
            <v>COLINA</v>
          </cell>
        </row>
        <row r="249">
          <cell r="B249">
            <v>163820</v>
          </cell>
          <cell r="C249" t="str">
            <v>VIÑEDOS FAMILIA CHADWICK SPA</v>
          </cell>
          <cell r="D249" t="str">
            <v>VIÑEDOS CHADWICK</v>
          </cell>
          <cell r="E249" t="str">
            <v>CORDILLERA</v>
          </cell>
          <cell r="F249" t="str">
            <v>PUENTE ALTO</v>
          </cell>
        </row>
        <row r="250">
          <cell r="B250">
            <v>88808</v>
          </cell>
          <cell r="C250" t="str">
            <v>SUCESIÓN CASTANO LOPEZ FRANCISCO</v>
          </cell>
          <cell r="D250" t="str">
            <v>PARCELA FRANCISCO CASTAÑO</v>
          </cell>
          <cell r="E250" t="str">
            <v>TALAGANTE</v>
          </cell>
          <cell r="F250" t="str">
            <v>TALAGANTE</v>
          </cell>
        </row>
        <row r="251">
          <cell r="B251">
            <v>122347</v>
          </cell>
          <cell r="C251" t="str">
            <v>AGRICOLA ARAPEY LIMITADA</v>
          </cell>
          <cell r="D251" t="str">
            <v>FUNDO LA PAVA</v>
          </cell>
          <cell r="E251" t="str">
            <v>CHACABUCO</v>
          </cell>
          <cell r="F251" t="str">
            <v>COLINA</v>
          </cell>
        </row>
        <row r="252">
          <cell r="B252">
            <v>163964</v>
          </cell>
          <cell r="C252" t="str">
            <v>VIÑA AQUITANIA S.A</v>
          </cell>
          <cell r="D252" t="str">
            <v>VIÑA AQUITANIA</v>
          </cell>
          <cell r="E252" t="str">
            <v>SANTIAGO</v>
          </cell>
          <cell r="F252" t="str">
            <v>PEÑALOLEN</v>
          </cell>
        </row>
        <row r="253">
          <cell r="B253">
            <v>93324</v>
          </cell>
          <cell r="C253" t="str">
            <v>MGB  SOCIEDAD ANONIMA</v>
          </cell>
          <cell r="D253" t="str">
            <v>SANTA INÉS</v>
          </cell>
          <cell r="E253" t="str">
            <v>MAIPO</v>
          </cell>
          <cell r="F253" t="str">
            <v>CALERA DE TANGO</v>
          </cell>
        </row>
        <row r="254">
          <cell r="B254">
            <v>115194</v>
          </cell>
          <cell r="C254" t="str">
            <v>MGB  SOCIEDAD ANONIMA</v>
          </cell>
          <cell r="D254" t="str">
            <v>SANTA TERESA </v>
          </cell>
          <cell r="E254" t="str">
            <v>MAIPO</v>
          </cell>
          <cell r="F254" t="str">
            <v>SAN BERNARDO</v>
          </cell>
        </row>
        <row r="255">
          <cell r="B255">
            <v>91326</v>
          </cell>
          <cell r="C255" t="str">
            <v>AGRICOLA SANTA CARMEN LIMITADA</v>
          </cell>
          <cell r="D255" t="str">
            <v>FUNDO ALGARROBAL</v>
          </cell>
          <cell r="E255" t="str">
            <v>CHACABUCO</v>
          </cell>
          <cell r="F255" t="str">
            <v>COLINA</v>
          </cell>
        </row>
        <row r="256">
          <cell r="B256">
            <v>93307</v>
          </cell>
          <cell r="C256" t="str">
            <v>SUC AGRICOLA LUIS ALESSANDRINI GREZ LIMITADA</v>
          </cell>
          <cell r="D256" t="str">
            <v>FUNDO HUECHÚN</v>
          </cell>
          <cell r="E256" t="str">
            <v>CHACABUCO</v>
          </cell>
          <cell r="F256" t="str">
            <v>TIL-TIL</v>
          </cell>
        </row>
        <row r="257">
          <cell r="B257">
            <v>151320</v>
          </cell>
          <cell r="C257" t="str">
            <v>AGRICOLA ALDANA SPA</v>
          </cell>
          <cell r="D257" t="str">
            <v>FUNDO CAMPANARIO</v>
          </cell>
          <cell r="E257" t="str">
            <v>CHACABUCO</v>
          </cell>
          <cell r="F257" t="str">
            <v>TIL-TIL</v>
          </cell>
        </row>
        <row r="258">
          <cell r="B258">
            <v>95459</v>
          </cell>
          <cell r="C258" t="str">
            <v>SOCIEDAD AGRICOLA LOS HUILLES LIMITADA</v>
          </cell>
          <cell r="D258" t="str">
            <v>SOC AGRICOLA LOS HUILLES LTDA</v>
          </cell>
          <cell r="E258" t="str">
            <v>CHACABUCO</v>
          </cell>
          <cell r="F258" t="str">
            <v>TIL-TIL</v>
          </cell>
        </row>
        <row r="259">
          <cell r="B259">
            <v>118224</v>
          </cell>
          <cell r="C259" t="str">
            <v>AGRICOLA J LECAROS LIMITADA</v>
          </cell>
          <cell r="D259" t="str">
            <v>FUNDO LOS HORNOS</v>
          </cell>
          <cell r="E259" t="str">
            <v>CHACABUCO</v>
          </cell>
          <cell r="F259" t="str">
            <v>COLINA</v>
          </cell>
        </row>
        <row r="260">
          <cell r="B260">
            <v>163965</v>
          </cell>
          <cell r="C260" t="str">
            <v>VIÑA COUSIÑO MACUL S.A</v>
          </cell>
          <cell r="D260" t="str">
            <v>CAMPO MACUL</v>
          </cell>
          <cell r="E260" t="str">
            <v>SANTIAGO</v>
          </cell>
          <cell r="F260" t="str">
            <v>PEÑALOLEN</v>
          </cell>
        </row>
        <row r="261">
          <cell r="B261">
            <v>171628</v>
          </cell>
          <cell r="C261" t="str">
            <v>COMUNIDAD AGRICOLA SAN PEDRO</v>
          </cell>
          <cell r="D261" t="str">
            <v>EL UNO</v>
          </cell>
          <cell r="E261" t="str">
            <v>MAIPO</v>
          </cell>
          <cell r="F261" t="str">
            <v>CALERA DE TANGO</v>
          </cell>
        </row>
        <row r="262">
          <cell r="B262">
            <v>163954</v>
          </cell>
          <cell r="C262" t="str">
            <v>VIÑEDOS EMILIANA S.A</v>
          </cell>
          <cell r="D262" t="str">
            <v>FUNDO LOS MORROS</v>
          </cell>
          <cell r="E262" t="str">
            <v>MAIPO</v>
          </cell>
          <cell r="F262" t="str">
            <v>BUIN</v>
          </cell>
        </row>
        <row r="263">
          <cell r="B263">
            <v>161554</v>
          </cell>
          <cell r="C263" t="str">
            <v>CORP. DE DESARROLLO SOCIAL DE BUIN</v>
          </cell>
          <cell r="D263" t="str">
            <v>LICEO AGRÍCOLA LOS GUINDOS</v>
          </cell>
          <cell r="E263" t="str">
            <v>MAIPO</v>
          </cell>
          <cell r="F263" t="str">
            <v>BUIN</v>
          </cell>
        </row>
        <row r="264">
          <cell r="B264">
            <v>161510</v>
          </cell>
          <cell r="C264" t="str">
            <v>RICARDO ANGEL OLAVE MUÑIZ</v>
          </cell>
          <cell r="D264" t="str">
            <v>LAS MERCEDES</v>
          </cell>
          <cell r="E264" t="str">
            <v>TALAGANTE</v>
          </cell>
          <cell r="F264" t="str">
            <v>ISLA DE MAIPO</v>
          </cell>
        </row>
        <row r="265">
          <cell r="B265">
            <v>162008</v>
          </cell>
          <cell r="C265" t="str">
            <v>AGRICOLA PURA FE LIMITADA</v>
          </cell>
          <cell r="D265" t="str">
            <v>PARCELA 68 SECTOR OLIVOS</v>
          </cell>
          <cell r="E265" t="str">
            <v>MAIPO</v>
          </cell>
          <cell r="F265" t="str">
            <v>PAINE</v>
          </cell>
        </row>
        <row r="266">
          <cell r="B266">
            <v>171958</v>
          </cell>
          <cell r="C266" t="str">
            <v>RAMÓN ACHURRA Y COMPAÑÍA LIMITADA</v>
          </cell>
          <cell r="D266" t="str">
            <v>CASA CAMINO PAINE LONQUEN</v>
          </cell>
          <cell r="E266" t="str">
            <v>MAIPO</v>
          </cell>
          <cell r="F266" t="str">
            <v>BUIN</v>
          </cell>
        </row>
        <row r="267">
          <cell r="B267">
            <v>154394</v>
          </cell>
          <cell r="C267" t="str">
            <v>PABLO FELIPE ANDRES NUÑEZ SILVA</v>
          </cell>
          <cell r="D267" t="str">
            <v>ALGARROBO</v>
          </cell>
          <cell r="E267" t="str">
            <v>TALAGANTE</v>
          </cell>
          <cell r="F267" t="str">
            <v>TALAGANTE</v>
          </cell>
        </row>
        <row r="268">
          <cell r="B268">
            <v>119308</v>
          </cell>
          <cell r="C268" t="str">
            <v>FRUTICOLA EL ALBA SPA</v>
          </cell>
          <cell r="D268" t="str">
            <v>EL MILAGRO DE CERVERA</v>
          </cell>
          <cell r="E268" t="str">
            <v>MAIPO</v>
          </cell>
          <cell r="F268" t="str">
            <v>BUIN</v>
          </cell>
        </row>
        <row r="269">
          <cell r="B269">
            <v>164119</v>
          </cell>
          <cell r="C269" t="str">
            <v>SOCIEDAD ANONIMA VIÑA SANTA RITA </v>
          </cell>
          <cell r="D269" t="str">
            <v>FUNDO EL CERRILLO</v>
          </cell>
          <cell r="E269" t="str">
            <v>CORDILLERA</v>
          </cell>
          <cell r="F269" t="str">
            <v>PIRQUE</v>
          </cell>
        </row>
        <row r="270">
          <cell r="B270">
            <v>166414</v>
          </cell>
          <cell r="C270" t="str">
            <v>BARZELATTO RUIZ HUMBERTO Y OTROS</v>
          </cell>
          <cell r="D270" t="str">
            <v>VIÑA LAS PALMAS</v>
          </cell>
          <cell r="E270" t="str">
            <v>SANTIAGO</v>
          </cell>
          <cell r="F270" t="str">
            <v>PUDAHUEL</v>
          </cell>
        </row>
        <row r="271">
          <cell r="B271">
            <v>163971</v>
          </cell>
          <cell r="C271" t="str">
            <v>VIÑA QUEBRADA DE MACUL S.A</v>
          </cell>
          <cell r="D271" t="str">
            <v>PARCELA 5</v>
          </cell>
          <cell r="E271" t="str">
            <v>SANTIAGO</v>
          </cell>
          <cell r="F271" t="str">
            <v>PEÑALOLEN</v>
          </cell>
        </row>
        <row r="272">
          <cell r="B272">
            <v>164050</v>
          </cell>
          <cell r="C272" t="str">
            <v>VIÑA QUEBRADA DE MACUL S.A</v>
          </cell>
          <cell r="D272" t="str">
            <v>PARCELA 10</v>
          </cell>
          <cell r="E272" t="str">
            <v>SANTIAGO</v>
          </cell>
          <cell r="F272" t="str">
            <v>PEÑALOLEN</v>
          </cell>
        </row>
        <row r="273">
          <cell r="B273">
            <v>161377</v>
          </cell>
          <cell r="C273" t="str">
            <v>INMOBILIARIA E INVERSIONES QUILICURA S.A</v>
          </cell>
          <cell r="D273" t="str">
            <v>FUNDO LA LAGUNA DE BATUCO</v>
          </cell>
          <cell r="E273" t="str">
            <v>CHACABUCO</v>
          </cell>
          <cell r="F273" t="str">
            <v>LAMPA</v>
          </cell>
        </row>
        <row r="274">
          <cell r="B274">
            <v>151890</v>
          </cell>
          <cell r="C274" t="str">
            <v>AGRICOLA Y EXPORTADORA SANTA OLGA DE PIRQUE SPA</v>
          </cell>
          <cell r="D274" t="str">
            <v>FUNDO POTRERO LAS VACAS</v>
          </cell>
          <cell r="E274" t="str">
            <v>CORDILLERA</v>
          </cell>
          <cell r="F274" t="str">
            <v>PIRQUE</v>
          </cell>
        </row>
        <row r="275">
          <cell r="B275">
            <v>94653</v>
          </cell>
          <cell r="C275" t="str">
            <v>AGRICOLA BAUZA LIMITADA </v>
          </cell>
          <cell r="D275" t="str">
            <v>VIÑA PELAN</v>
          </cell>
          <cell r="E275" t="str">
            <v>CHACABUCO</v>
          </cell>
          <cell r="F275" t="str">
            <v>TIL-TIL</v>
          </cell>
        </row>
        <row r="276">
          <cell r="B276">
            <v>161376</v>
          </cell>
          <cell r="C276" t="str">
            <v>INVERSIONES LOPEZ LIMITADA</v>
          </cell>
          <cell r="D276" t="str">
            <v>LA LAGUNA</v>
          </cell>
          <cell r="E276" t="str">
            <v>TALAGANTE</v>
          </cell>
          <cell r="F276" t="str">
            <v>ISLA DE MAIPO</v>
          </cell>
        </row>
        <row r="277">
          <cell r="B277">
            <v>119010</v>
          </cell>
          <cell r="C277" t="str">
            <v>INVERSIONES E INMOBILIARIA RUCALHUE SPA</v>
          </cell>
          <cell r="D277" t="str">
            <v>FUNDO SAN ANTONIO DE PIRQUE</v>
          </cell>
          <cell r="E277" t="str">
            <v>CORDILLERA</v>
          </cell>
          <cell r="F277" t="str">
            <v>PIRQUE</v>
          </cell>
        </row>
        <row r="278">
          <cell r="B278">
            <v>96271</v>
          </cell>
          <cell r="C278" t="str">
            <v>AGRICOLA UAC LIMITADA</v>
          </cell>
          <cell r="D278" t="str">
            <v>UAC LA PALOMA</v>
          </cell>
          <cell r="E278" t="str">
            <v>CHACABUCO</v>
          </cell>
          <cell r="F278" t="str">
            <v>LAMPA</v>
          </cell>
        </row>
        <row r="279">
          <cell r="B279">
            <v>96387</v>
          </cell>
          <cell r="C279" t="str">
            <v>AGROINDUSTRIAS QUILACO S.A</v>
          </cell>
          <cell r="D279" t="str">
            <v>AGROINDUSTRIAS QUILACO S.A</v>
          </cell>
          <cell r="E279" t="str">
            <v>CHACABUCO</v>
          </cell>
          <cell r="F279" t="str">
            <v>COLINA</v>
          </cell>
        </row>
        <row r="280">
          <cell r="B280">
            <v>161994</v>
          </cell>
          <cell r="C280" t="str">
            <v>MARIO PEREZ CUEVAS</v>
          </cell>
          <cell r="D280" t="str">
            <v>PARCELA 5 HIJUELA B BAJOS DE SAN AGUSTIN</v>
          </cell>
          <cell r="E280" t="str">
            <v>MAIPO</v>
          </cell>
          <cell r="F280" t="str">
            <v>CALERA DE TANGO</v>
          </cell>
        </row>
        <row r="281">
          <cell r="B281">
            <v>163703</v>
          </cell>
          <cell r="C281" t="str">
            <v>AGRICOLA SAN AGUSTIN DE TANGO SPA</v>
          </cell>
          <cell r="D281" t="str">
            <v>EL MAITEN N° 1</v>
          </cell>
          <cell r="E281" t="str">
            <v>MAIPO</v>
          </cell>
          <cell r="F281" t="str">
            <v>CALERA DE TANGO</v>
          </cell>
        </row>
        <row r="282">
          <cell r="B282">
            <v>163717</v>
          </cell>
          <cell r="C282" t="str">
            <v>EJERCITO DE CHILE</v>
          </cell>
          <cell r="D282" t="str">
            <v>FUNDO CASAS VIEJAS DE CHENA</v>
          </cell>
          <cell r="E282" t="str">
            <v>MAIPO</v>
          </cell>
          <cell r="F282" t="str">
            <v>SAN BERNARDO</v>
          </cell>
        </row>
        <row r="283">
          <cell r="B283">
            <v>121252</v>
          </cell>
          <cell r="C283" t="str">
            <v>AGRICOLA DON JOCHEN S.A.</v>
          </cell>
          <cell r="D283" t="str">
            <v>VIÑA EL PRINCIPAL</v>
          </cell>
          <cell r="E283" t="str">
            <v>CORDILLERA</v>
          </cell>
          <cell r="F283" t="str">
            <v>PIRQUE</v>
          </cell>
        </row>
        <row r="284">
          <cell r="B284">
            <v>163932</v>
          </cell>
          <cell r="C284" t="str">
            <v> BODEGA Y VIÑEDOS ALFONSO UNDURRAGA SPA </v>
          </cell>
          <cell r="D284" t="str">
            <v>LAS TRES PUNTAS N°2</v>
          </cell>
          <cell r="E284" t="str">
            <v>MAIPO</v>
          </cell>
          <cell r="F284" t="str">
            <v>SAN BERNARDO</v>
          </cell>
        </row>
        <row r="285">
          <cell r="B285">
            <v>88035</v>
          </cell>
          <cell r="C285" t="str">
            <v>FRUTERA AGUAS BLANCAS LIMITADA</v>
          </cell>
          <cell r="D285" t="str">
            <v>SANTA MARIA</v>
          </cell>
          <cell r="E285" t="str">
            <v>CHACABUCO</v>
          </cell>
          <cell r="F285" t="str">
            <v>COLINA</v>
          </cell>
        </row>
        <row r="286">
          <cell r="B286">
            <v>161190</v>
          </cell>
          <cell r="C286" t="str">
            <v>INMOBILIARIA E INVERSIONES QUILICURA S.A</v>
          </cell>
          <cell r="D286" t="str">
            <v>HIJUELA EL TRANQUE Y LA CARIDAD</v>
          </cell>
          <cell r="E286" t="str">
            <v>CORDILLERA</v>
          </cell>
          <cell r="F286" t="str">
            <v>PIRQUE</v>
          </cell>
        </row>
        <row r="287">
          <cell r="B287">
            <v>94819</v>
          </cell>
          <cell r="C287" t="str">
            <v>SOC AGRICOLA ANCONA LIMITADA</v>
          </cell>
          <cell r="D287" t="str">
            <v>FUNDO ANCONA</v>
          </cell>
          <cell r="E287" t="str">
            <v>CHACABUCO</v>
          </cell>
          <cell r="F287" t="str">
            <v>COLINA</v>
          </cell>
        </row>
        <row r="288">
          <cell r="B288">
            <v>93393</v>
          </cell>
          <cell r="C288" t="str">
            <v>AGRICOLA Y COMERCIAL EL OLIVO SPA</v>
          </cell>
          <cell r="D288" t="str">
            <v>CHACRA EL OLIVO</v>
          </cell>
          <cell r="E288" t="str">
            <v>SANTIAGO</v>
          </cell>
          <cell r="F288" t="str">
            <v>MAIPU</v>
          </cell>
        </row>
        <row r="289">
          <cell r="B289">
            <v>120900</v>
          </cell>
          <cell r="C289" t="str">
            <v>AGRICOLA SUTIL S.A</v>
          </cell>
          <cell r="D289" t="str">
            <v>FUNDO PUDAHUEL</v>
          </cell>
          <cell r="E289" t="str">
            <v>SANTIAGO</v>
          </cell>
          <cell r="F289" t="str">
            <v>PUDAHUEL</v>
          </cell>
        </row>
        <row r="290">
          <cell r="B290">
            <v>93390</v>
          </cell>
          <cell r="C290" t="str">
            <v>MARCELO RAFAEL VASQUEZ UGARTE</v>
          </cell>
          <cell r="D290" t="str">
            <v> HIJUELA EL NOGAL</v>
          </cell>
          <cell r="E290" t="str">
            <v>SANTIAGO</v>
          </cell>
          <cell r="F290" t="str">
            <v>MAIPU</v>
          </cell>
        </row>
        <row r="291">
          <cell r="B291">
            <v>96565</v>
          </cell>
          <cell r="C291" t="str">
            <v>DAVID ALEJANDRO SAGAL PAILLALEF</v>
          </cell>
          <cell r="D291" t="str">
            <v>FUNDO EL CERRILLO "EL ROSAL"</v>
          </cell>
          <cell r="E291" t="str">
            <v>SANTIAGO</v>
          </cell>
          <cell r="F291" t="str">
            <v>MAIPU</v>
          </cell>
        </row>
        <row r="292">
          <cell r="B292">
            <v>172419</v>
          </cell>
          <cell r="C292" t="str">
            <v>PEDRO ALEJANDRO UGARTE ROMERO</v>
          </cell>
          <cell r="D292" t="str">
            <v>EX FUNDO LA FARFANA</v>
          </cell>
          <cell r="E292" t="str">
            <v>SANTIAGO</v>
          </cell>
          <cell r="F292" t="str">
            <v>MAIPU</v>
          </cell>
        </row>
        <row r="293">
          <cell r="B293">
            <v>94968</v>
          </cell>
          <cell r="C293" t="str">
            <v>AGRICOLA DOÑA ADRIANA LTDA</v>
          </cell>
          <cell r="D293" t="str">
            <v>FUNDO LAS HUALTATAS</v>
          </cell>
          <cell r="E293" t="str">
            <v>MELIPILLA</v>
          </cell>
          <cell r="F293" t="str">
            <v>MELIPILLA</v>
          </cell>
        </row>
        <row r="294">
          <cell r="B294">
            <v>92911</v>
          </cell>
          <cell r="C294" t="str">
            <v>AGRICOLA RANCHO BLANCO SPA</v>
          </cell>
          <cell r="D294" t="str">
            <v>RANCHO BLANCO</v>
          </cell>
          <cell r="E294" t="str">
            <v>CHACABUCO</v>
          </cell>
          <cell r="F294" t="str">
            <v>TIL-TIL</v>
          </cell>
        </row>
        <row r="295">
          <cell r="B295">
            <v>112656</v>
          </cell>
          <cell r="C295" t="str">
            <v>SOCIEDAD AGRICOLA VALLE DE COLINA S.A</v>
          </cell>
          <cell r="D295" t="str">
            <v>SANTA ELENA DE CHACABUCO</v>
          </cell>
          <cell r="E295" t="str">
            <v>CHACABUCO</v>
          </cell>
          <cell r="F295" t="str">
            <v>COLINA</v>
          </cell>
        </row>
        <row r="296">
          <cell r="B296">
            <v>105843</v>
          </cell>
          <cell r="C296" t="str">
            <v>AGRICOLA ALTAMIRA LIMITADA</v>
          </cell>
          <cell r="D296" t="str">
            <v>FUNDO CHACABUCO</v>
          </cell>
          <cell r="E296" t="str">
            <v>CHACABUCO</v>
          </cell>
          <cell r="F296" t="str">
            <v>COLINA</v>
          </cell>
        </row>
        <row r="297">
          <cell r="B297">
            <v>97839</v>
          </cell>
          <cell r="C297" t="str">
            <v>AGRICOLA SAN AGUSTIN DE TANGO SPA</v>
          </cell>
          <cell r="D297" t="str">
            <v>EL MAITEN N° 2</v>
          </cell>
          <cell r="E297" t="str">
            <v>MAIPO</v>
          </cell>
          <cell r="F297" t="str">
            <v>SAN BERNARDO</v>
          </cell>
        </row>
        <row r="298">
          <cell r="B298">
            <v>118740</v>
          </cell>
          <cell r="C298" t="str">
            <v>NAGOY SPA</v>
          </cell>
          <cell r="D298" t="str">
            <v> CONDOMINIO EL PARRON</v>
          </cell>
          <cell r="E298" t="str">
            <v>MAIPO</v>
          </cell>
          <cell r="F298" t="str">
            <v>BUIN</v>
          </cell>
        </row>
        <row r="299">
          <cell r="B299">
            <v>95931</v>
          </cell>
          <cell r="C299" t="str">
            <v>AVENTURA CHERRIES AND GRAPES S.A</v>
          </cell>
          <cell r="D299" t="str">
            <v>SANTA TERESA </v>
          </cell>
          <cell r="E299" t="str">
            <v>MAIPO</v>
          </cell>
          <cell r="F299" t="str">
            <v>SAN BERNARDO</v>
          </cell>
        </row>
        <row r="300">
          <cell r="B300">
            <v>114499</v>
          </cell>
          <cell r="C300" t="str">
            <v>SOC AGRICOLA EL OLIVAR DE CHACABUCO LTDA</v>
          </cell>
          <cell r="D300" t="str">
            <v>SOC AGRICOLA EL OLIVAR DE CHACABUCO LTDA</v>
          </cell>
          <cell r="E300" t="str">
            <v>CHACABUCO</v>
          </cell>
          <cell r="F300" t="str">
            <v>COLINA</v>
          </cell>
        </row>
        <row r="301">
          <cell r="B301">
            <v>98417</v>
          </cell>
          <cell r="C301" t="str">
            <v>AGRICOLA QUINATRAHUE S.A</v>
          </cell>
          <cell r="D301" t="str">
            <v>QUINATRAHUE</v>
          </cell>
          <cell r="E301" t="str">
            <v>CHACABUCO</v>
          </cell>
          <cell r="F301" t="str">
            <v>COLINA</v>
          </cell>
        </row>
        <row r="302">
          <cell r="B302">
            <v>88563</v>
          </cell>
          <cell r="C302" t="str">
            <v>AGRICOLA POLPAICO S.A</v>
          </cell>
          <cell r="D302" t="str">
            <v>FUNDO EL MOLINO</v>
          </cell>
          <cell r="E302" t="str">
            <v>CHACABUCO</v>
          </cell>
          <cell r="F302" t="str">
            <v>TIL-TIL</v>
          </cell>
        </row>
        <row r="303">
          <cell r="B303">
            <v>93449</v>
          </cell>
          <cell r="C303" t="str">
            <v>AGRICOLA SANTA ROSA DE POLPAICO S.A</v>
          </cell>
          <cell r="D303" t="str">
            <v>FUNDO SANTA ROSA DE POLPAICO</v>
          </cell>
          <cell r="E303" t="str">
            <v>CHACABUCO</v>
          </cell>
          <cell r="F303" t="str">
            <v>TIL-TIL</v>
          </cell>
        </row>
        <row r="304">
          <cell r="B304">
            <v>94217</v>
          </cell>
          <cell r="C304" t="str">
            <v>VALENTIN CANTERGIANI CASSANELLI</v>
          </cell>
          <cell r="D304" t="str">
            <v>VALENTIN CANTERGIANI CASSANELLI I</v>
          </cell>
          <cell r="E304" t="str">
            <v>CHACABUCO</v>
          </cell>
          <cell r="F304" t="str">
            <v>TIL-TIL</v>
          </cell>
        </row>
        <row r="305">
          <cell r="B305">
            <v>94215</v>
          </cell>
          <cell r="C305" t="str">
            <v>VALENTIN CANTERGIANI CASSANELLI</v>
          </cell>
          <cell r="D305" t="str">
            <v>VALENTIN CANTERGIANI CASSANELLI</v>
          </cell>
          <cell r="E305" t="str">
            <v>CHACABUCO</v>
          </cell>
          <cell r="F305" t="str">
            <v>TIL-TIL</v>
          </cell>
        </row>
        <row r="306">
          <cell r="B306">
            <v>160482</v>
          </cell>
          <cell r="C306" t="str">
            <v>VIÑA SCHWARZENBERG SPA</v>
          </cell>
          <cell r="D306" t="str">
            <v>FRANC-MALBEC</v>
          </cell>
          <cell r="E306" t="str">
            <v>TALAGANTE</v>
          </cell>
          <cell r="F306" t="str">
            <v>TALAGANTE</v>
          </cell>
        </row>
        <row r="307">
          <cell r="B307">
            <v>161272</v>
          </cell>
          <cell r="C307" t="str">
            <v>INMOBILIARIA PROYECTOS DE INVERSIONES PCX LIMITADA</v>
          </cell>
          <cell r="D307" t="str">
            <v>INMOBILIARIA PROYECTOS DE INVERSIONES PCX LIMITADA</v>
          </cell>
          <cell r="E307" t="str">
            <v>CORDILLERA</v>
          </cell>
          <cell r="F307" t="str">
            <v>PIRQUE</v>
          </cell>
        </row>
        <row r="308">
          <cell r="B308">
            <v>92683</v>
          </cell>
          <cell r="C308" t="str">
            <v>SOC AGRICOLA Y DE INVERSIONES BANAZ SPA</v>
          </cell>
          <cell r="D308" t="str">
            <v>P 10</v>
          </cell>
          <cell r="E308" t="str">
            <v>CHACABUCO</v>
          </cell>
          <cell r="F308" t="str">
            <v>COLINA</v>
          </cell>
        </row>
        <row r="309">
          <cell r="B309">
            <v>89927</v>
          </cell>
          <cell r="C309" t="str">
            <v>AGRICOLA SAN BERNARDO LIMITADA</v>
          </cell>
          <cell r="D309" t="str">
            <v>FUNDO SANTO DOMINGO</v>
          </cell>
          <cell r="E309" t="str">
            <v>MAIPO</v>
          </cell>
          <cell r="F309" t="str">
            <v>CALERA DE TANGO</v>
          </cell>
        </row>
        <row r="310">
          <cell r="B310">
            <v>161212</v>
          </cell>
          <cell r="C310" t="str">
            <v>PEDRO PABLO SILVA RAMIREZ</v>
          </cell>
          <cell r="D310" t="str">
            <v>HIJUELA N°1, SANTA FILOMENA</v>
          </cell>
          <cell r="E310" t="str">
            <v>MAIPO</v>
          </cell>
          <cell r="F310" t="str">
            <v>PAINE</v>
          </cell>
        </row>
        <row r="311">
          <cell r="B311">
            <v>163863</v>
          </cell>
          <cell r="C311" t="str">
            <v>VIÑEDOS Y BODEGAS LAS PIRCAS LIMITADA</v>
          </cell>
          <cell r="D311" t="str">
            <v>CHOLQUI</v>
          </cell>
          <cell r="E311" t="str">
            <v>MELIPILLA</v>
          </cell>
          <cell r="F311" t="str">
            <v>MELIPILLA</v>
          </cell>
        </row>
        <row r="312">
          <cell r="B312">
            <v>109558</v>
          </cell>
          <cell r="C312" t="str">
            <v>EXPORTADORA SERGIO RUIZ-TAGLE  HUMERES LIMITADA</v>
          </cell>
          <cell r="D312" t="str">
            <v>SANTA BERNARDITA </v>
          </cell>
          <cell r="E312" t="str">
            <v>CHACABUCO</v>
          </cell>
          <cell r="F312" t="str">
            <v>TIL-TIL</v>
          </cell>
        </row>
        <row r="313">
          <cell r="B313">
            <v>163218</v>
          </cell>
          <cell r="C313" t="str">
            <v>UNIVERSIDAD DE CHILE</v>
          </cell>
          <cell r="D313" t="str">
            <v>ESTACIÓN EXPERIMENTAL AGRONOMICA GERMAN GREVE SILVA</v>
          </cell>
          <cell r="E313" t="str">
            <v>SANTIAGO</v>
          </cell>
          <cell r="F313" t="str">
            <v>MAIPU</v>
          </cell>
        </row>
        <row r="314">
          <cell r="B314">
            <v>152509</v>
          </cell>
          <cell r="C314" t="str">
            <v>INMOBILIARIA VIA AURORA LTDA</v>
          </cell>
          <cell r="D314" t="str">
            <v>FUNDO QUILAPILUN</v>
          </cell>
          <cell r="E314" t="str">
            <v>CHACABUCO</v>
          </cell>
          <cell r="F314" t="str">
            <v>COLINA</v>
          </cell>
        </row>
        <row r="315">
          <cell r="B315">
            <v>103247</v>
          </cell>
          <cell r="C315" t="str">
            <v>AGRICOLA LOS PIMIENTOS LIMITADA</v>
          </cell>
          <cell r="D315" t="str">
            <v>AGRICOLA LOS PIMIENTOS LTDA</v>
          </cell>
          <cell r="E315" t="str">
            <v>CHACABUCO</v>
          </cell>
          <cell r="F315" t="str">
            <v>COLINA</v>
          </cell>
        </row>
        <row r="316">
          <cell r="B316">
            <v>90078</v>
          </cell>
          <cell r="C316" t="str">
            <v>AGRICOLA CHACABUCO QUALITY GRAPES S.A</v>
          </cell>
          <cell r="D316" t="str">
            <v>HACIENDA PELDEHUE</v>
          </cell>
          <cell r="E316" t="str">
            <v>CHACABUCO</v>
          </cell>
          <cell r="F316" t="str">
            <v>COLINA</v>
          </cell>
        </row>
        <row r="317">
          <cell r="B317">
            <v>161180</v>
          </cell>
          <cell r="C317" t="str">
            <v>AGRICOLA Y FORESTAL COFANTI CENTRO SPA</v>
          </cell>
          <cell r="D317" t="str">
            <v>HIJUELA 6 CERRILLOS </v>
          </cell>
          <cell r="E317" t="str">
            <v>CHACABUCO</v>
          </cell>
          <cell r="F317" t="str">
            <v>LAMPA</v>
          </cell>
        </row>
        <row r="318">
          <cell r="B318">
            <v>95462</v>
          </cell>
          <cell r="C318" t="str">
            <v>SOC AGRICOLA LOS MAITENES DE LIPANGUE LIMITADA</v>
          </cell>
          <cell r="D318" t="str">
            <v>FUNDO EL MAITEN</v>
          </cell>
          <cell r="E318" t="str">
            <v>CHACABUCO</v>
          </cell>
          <cell r="F318" t="str">
            <v>LAMPA</v>
          </cell>
        </row>
        <row r="319">
          <cell r="B319">
            <v>92677</v>
          </cell>
          <cell r="C319" t="str">
            <v>INMOBILIARIA COSTA DEL SOL SPA</v>
          </cell>
          <cell r="D319" t="str">
            <v>NOGALES I</v>
          </cell>
          <cell r="E319" t="str">
            <v>CHACABUCO</v>
          </cell>
          <cell r="F319" t="str">
            <v>COLINA</v>
          </cell>
        </row>
        <row r="320">
          <cell r="B320">
            <v>163936</v>
          </cell>
          <cell r="C320" t="str">
            <v>VIÑA CONCHA Y TORO S.A</v>
          </cell>
          <cell r="D320" t="str">
            <v>FUNDO CANEPA</v>
          </cell>
          <cell r="E320" t="str">
            <v>SANTIAGO</v>
          </cell>
          <cell r="F320" t="str">
            <v>LO ESPEJO</v>
          </cell>
        </row>
        <row r="321">
          <cell r="B321">
            <v>161843</v>
          </cell>
          <cell r="C321" t="str">
            <v>SUC JULIO ALFREDO VALDÉS VERNIORI</v>
          </cell>
          <cell r="D321" t="str">
            <v>PARCELA 12, RINCONADA DE NOS</v>
          </cell>
          <cell r="E321" t="str">
            <v>MAIPO</v>
          </cell>
          <cell r="F321" t="str">
            <v>SAN BERNARDO</v>
          </cell>
        </row>
        <row r="322">
          <cell r="B322">
            <v>87831</v>
          </cell>
          <cell r="C322" t="str">
            <v>SOCIEDAD AGRICOLA EL PORVENIR S.A</v>
          </cell>
          <cell r="D322" t="str">
            <v>FUNDO EL CHILQUE</v>
          </cell>
          <cell r="E322" t="str">
            <v>MELIPILLA</v>
          </cell>
          <cell r="F322" t="str">
            <v>ALHUE</v>
          </cell>
        </row>
        <row r="323">
          <cell r="B323">
            <v>161011</v>
          </cell>
          <cell r="C323" t="str">
            <v>FELIPE CORREA ARDIZZONI</v>
          </cell>
          <cell r="D323" t="str">
            <v>FUNDO SAN VICENTE</v>
          </cell>
          <cell r="E323" t="str">
            <v>MELIPILLA</v>
          </cell>
          <cell r="F323" t="str">
            <v>SAN PEDRO</v>
          </cell>
        </row>
        <row r="324">
          <cell r="B324">
            <v>89221</v>
          </cell>
          <cell r="C324" t="str">
            <v>SOC AGRICOLA LA ISLITA LTDA</v>
          </cell>
          <cell r="D324" t="str">
            <v>FUNDO CHOLQUI</v>
          </cell>
          <cell r="E324" t="str">
            <v>MELIPILLA</v>
          </cell>
          <cell r="F324" t="str">
            <v>MELIPILLA</v>
          </cell>
        </row>
        <row r="325">
          <cell r="B325">
            <v>163956</v>
          </cell>
          <cell r="C325" t="str">
            <v>SENDA AGRICOLA S.A</v>
          </cell>
          <cell r="D325" t="str">
            <v>SENDA AGRICOLA S.A</v>
          </cell>
          <cell r="E325" t="str">
            <v>MELIPILLA</v>
          </cell>
          <cell r="F325" t="str">
            <v>MELIPILLA</v>
          </cell>
        </row>
        <row r="326">
          <cell r="B326">
            <v>163953</v>
          </cell>
          <cell r="C326" t="str">
            <v>RIO NEGRO S.A</v>
          </cell>
          <cell r="D326" t="str">
            <v>VIÑA DOM </v>
          </cell>
          <cell r="E326" t="str">
            <v>MELIPILLA</v>
          </cell>
          <cell r="F326" t="str">
            <v>MELIPILLA</v>
          </cell>
        </row>
        <row r="327">
          <cell r="B327">
            <v>163955</v>
          </cell>
          <cell r="C327" t="str">
            <v>AGRICOLA LAS BANDURRIAS LIMITADA</v>
          </cell>
          <cell r="D327" t="str">
            <v>AGRICOLA LAS BANDURRIAS LIMITADA</v>
          </cell>
          <cell r="E327" t="str">
            <v>MELIPILLA</v>
          </cell>
          <cell r="F327" t="str">
            <v>MELIPILLA</v>
          </cell>
        </row>
        <row r="328">
          <cell r="B328">
            <v>160190</v>
          </cell>
          <cell r="C328" t="str">
            <v>TUSCANIA SOCIEDAD ANONIMA</v>
          </cell>
          <cell r="D328" t="str">
            <v>CATEMITO</v>
          </cell>
          <cell r="E328" t="str">
            <v>MAIPO</v>
          </cell>
          <cell r="F328" t="str">
            <v>SAN BERNARDO</v>
          </cell>
        </row>
        <row r="329">
          <cell r="B329">
            <v>163323</v>
          </cell>
          <cell r="C329" t="str">
            <v>RODRIGO OSCAR BRAVO MONTELLANO</v>
          </cell>
          <cell r="D329" t="str">
            <v>VIÑA LATORRE</v>
          </cell>
          <cell r="E329" t="str">
            <v>CHACABUCO</v>
          </cell>
          <cell r="F329" t="str">
            <v>COLINA</v>
          </cell>
        </row>
        <row r="330">
          <cell r="B330">
            <v>160089</v>
          </cell>
          <cell r="C330" t="str">
            <v>DOMINGUEZ Y ANDRADES LIMITADA</v>
          </cell>
          <cell r="D330" t="str">
            <v>VIÑA EL ABRAZO</v>
          </cell>
          <cell r="E330" t="str">
            <v>MELIPILLA</v>
          </cell>
          <cell r="F330" t="str">
            <v>MELIPILLA</v>
          </cell>
        </row>
        <row r="331">
          <cell r="B331">
            <v>166478</v>
          </cell>
          <cell r="C331" t="str">
            <v>FRUTERA EL SAGRADO CORAZON SPA</v>
          </cell>
          <cell r="D331" t="str">
            <v>FUNDO SAN JOSE</v>
          </cell>
          <cell r="E331" t="str">
            <v>CHACABUCO</v>
          </cell>
          <cell r="F331" t="str">
            <v>TIL-TIL</v>
          </cell>
        </row>
        <row r="332">
          <cell r="B332">
            <v>115582</v>
          </cell>
          <cell r="C332" t="str">
            <v>EL RAS SPA</v>
          </cell>
          <cell r="D332" t="str">
            <v>HIJUELA 6  EX FUNDO SAN RAMON</v>
          </cell>
          <cell r="E332" t="str">
            <v>MAIPO</v>
          </cell>
          <cell r="F332" t="str">
            <v>BUIN</v>
          </cell>
        </row>
        <row r="333">
          <cell r="B333">
            <v>163308</v>
          </cell>
          <cell r="C333" t="str">
            <v>BACK HOUSE BREVERY SPA</v>
          </cell>
          <cell r="D333" t="str">
            <v>PARCELA 11</v>
          </cell>
          <cell r="E333" t="str">
            <v>CORDILLERA</v>
          </cell>
          <cell r="F333" t="str">
            <v>PIRQUE</v>
          </cell>
        </row>
        <row r="334">
          <cell r="B334">
            <v>163599</v>
          </cell>
          <cell r="C334" t="str">
            <v>ALVA SPA</v>
          </cell>
          <cell r="D334" t="str">
            <v>VIÑA CASA IZUEL</v>
          </cell>
          <cell r="E334" t="str">
            <v>CORDILLERA</v>
          </cell>
          <cell r="F334" t="str">
            <v>PIRQUE</v>
          </cell>
        </row>
        <row r="335">
          <cell r="B335">
            <v>163720</v>
          </cell>
          <cell r="C335" t="str">
            <v>VIÑA SANTA CAROLINA S.A</v>
          </cell>
          <cell r="D335" t="str">
            <v>FUNDO CATEMITO</v>
          </cell>
          <cell r="E335" t="str">
            <v>MAIPO</v>
          </cell>
          <cell r="F335" t="str">
            <v>SAN BERNARDO</v>
          </cell>
        </row>
        <row r="336">
          <cell r="B336">
            <v>163398</v>
          </cell>
          <cell r="C336" t="str">
            <v>PEDRO ANDRÉS COSTA GONZALEZ</v>
          </cell>
          <cell r="D336" t="str">
            <v>VIÑEDO SANTA ANDREA</v>
          </cell>
          <cell r="E336" t="str">
            <v>CORDILLERA</v>
          </cell>
          <cell r="F336" t="str">
            <v>PIRQUE</v>
          </cell>
        </row>
        <row r="337">
          <cell r="B337">
            <v>162365</v>
          </cell>
          <cell r="C337" t="str">
            <v>ROBERTO ENRIQUE HUMBERTO MUÑOZ ROBLES</v>
          </cell>
          <cell r="D337" t="str">
            <v>PASEO DEL VINO</v>
          </cell>
          <cell r="E337" t="str">
            <v>MAIPO</v>
          </cell>
          <cell r="F337" t="str">
            <v>PAINE</v>
          </cell>
        </row>
        <row r="338">
          <cell r="B338">
            <v>162332</v>
          </cell>
          <cell r="C338" t="str">
            <v>VIÑA A &amp; A LIMITADA</v>
          </cell>
          <cell r="D338" t="str">
            <v>PARCELA SANTA ELENA</v>
          </cell>
          <cell r="E338" t="str">
            <v>CORDILLERA</v>
          </cell>
          <cell r="F338" t="str">
            <v>PIRQUE</v>
          </cell>
        </row>
        <row r="339">
          <cell r="B339">
            <v>107964</v>
          </cell>
          <cell r="C339" t="str">
            <v>AGRICOLA LOS ACACIOS LTDA</v>
          </cell>
          <cell r="D339" t="str">
            <v>VILUCO IV</v>
          </cell>
          <cell r="E339" t="str">
            <v>MAIPO</v>
          </cell>
          <cell r="F339" t="str">
            <v>BUIN</v>
          </cell>
        </row>
        <row r="340">
          <cell r="B340">
            <v>94648</v>
          </cell>
          <cell r="C340" t="str">
            <v>SOC LOS HUERTOS DE CHOCALAN LTDA</v>
          </cell>
          <cell r="D340" t="str">
            <v>SOC LOS HUERTOS DE CHOCALAN </v>
          </cell>
          <cell r="E340" t="str">
            <v>MELIPILLA</v>
          </cell>
          <cell r="F340" t="str">
            <v>MELIPILLA</v>
          </cell>
        </row>
        <row r="341">
          <cell r="B341">
            <v>94651</v>
          </cell>
          <cell r="C341" t="str">
            <v>AGRICOLA LA VEGA SPA.</v>
          </cell>
          <cell r="D341" t="str">
            <v>FUNDO LA VEGA   </v>
          </cell>
          <cell r="E341" t="str">
            <v>MELIPILLA</v>
          </cell>
          <cell r="F341" t="str">
            <v>MELIPILLA</v>
          </cell>
        </row>
        <row r="342">
          <cell r="B342">
            <v>151398</v>
          </cell>
          <cell r="C342" t="str">
            <v>COMERCIAL ROMA FRUTA LIMITADA</v>
          </cell>
          <cell r="D342" t="str">
            <v>PARCELA SAN SEBASTIAN</v>
          </cell>
          <cell r="E342" t="str">
            <v>MELIPILLA</v>
          </cell>
          <cell r="F342" t="str">
            <v>MELIPILLA</v>
          </cell>
        </row>
        <row r="343">
          <cell r="B343">
            <v>90853</v>
          </cell>
          <cell r="C343" t="str">
            <v>INVERSIONES SAN FRANCISCO SPA</v>
          </cell>
          <cell r="D343" t="str">
            <v>EL COMINO</v>
          </cell>
          <cell r="E343" t="str">
            <v>MAIPO</v>
          </cell>
          <cell r="F343" t="str">
            <v>BUIN</v>
          </cell>
        </row>
        <row r="344">
          <cell r="B344">
            <v>110270</v>
          </cell>
          <cell r="C344" t="str">
            <v>VIÑA CHOCALAN S.P.A</v>
          </cell>
          <cell r="D344" t="str">
            <v>PARCELA 16-17 SANTA EUGENIA ISLA DE CHOCALAN</v>
          </cell>
          <cell r="E344" t="str">
            <v>MELIPILLA</v>
          </cell>
          <cell r="F344" t="str">
            <v>MELIPILLA</v>
          </cell>
        </row>
        <row r="345">
          <cell r="B345">
            <v>171524</v>
          </cell>
          <cell r="C345" t="str">
            <v>SUCESIÓN IGNACIO RUIZ-TAGLE CLARO</v>
          </cell>
          <cell r="D345" t="str">
            <v>LA BATALLA</v>
          </cell>
          <cell r="E345" t="str">
            <v>MAIPO</v>
          </cell>
          <cell r="F345" t="str">
            <v>CALERA DE TANGO</v>
          </cell>
        </row>
        <row r="346">
          <cell r="B346">
            <v>161881</v>
          </cell>
          <cell r="C346" t="str">
            <v>BARRERE CHILE S.A</v>
          </cell>
          <cell r="D346" t="str">
            <v>PARCELA 161</v>
          </cell>
          <cell r="E346" t="str">
            <v>MAIPO</v>
          </cell>
          <cell r="F346" t="str">
            <v>PAINE</v>
          </cell>
        </row>
        <row r="347">
          <cell r="B347">
            <v>95423</v>
          </cell>
          <cell r="C347" t="str">
            <v>COMERCIAL LAS ENCINAS LIMITADA</v>
          </cell>
          <cell r="D347" t="str">
            <v>HIJUELA LAS ENCINAS</v>
          </cell>
          <cell r="E347" t="str">
            <v>MELIPILLA</v>
          </cell>
          <cell r="F347" t="str">
            <v>MELIPILLA</v>
          </cell>
        </row>
        <row r="348">
          <cell r="B348">
            <v>90858</v>
          </cell>
          <cell r="C348" t="str">
            <v>INVERSIONES SAN FRANCISCO SPA</v>
          </cell>
          <cell r="D348" t="str">
            <v>SAN ANDRES</v>
          </cell>
          <cell r="E348" t="str">
            <v>MAIPO</v>
          </cell>
          <cell r="F348" t="str">
            <v>BUIN</v>
          </cell>
        </row>
        <row r="349">
          <cell r="B349">
            <v>152627</v>
          </cell>
          <cell r="C349" t="str">
            <v>COMERCIAL Y FRUTICOLA DE LA FUENTE LTDA</v>
          </cell>
          <cell r="D349" t="str">
            <v>FRUDELA  PARCELA 13</v>
          </cell>
          <cell r="E349" t="str">
            <v>MELIPILLA</v>
          </cell>
          <cell r="F349" t="str">
            <v>MELIPILLA</v>
          </cell>
        </row>
        <row r="350">
          <cell r="B350">
            <v>88682</v>
          </cell>
          <cell r="C350" t="str">
            <v>COMERCIAL Y FRUTICOLA DE LA FUENTE LTDA</v>
          </cell>
          <cell r="D350" t="str">
            <v>FRUDELA  PARCELA 3</v>
          </cell>
          <cell r="E350" t="str">
            <v>MELIPILLA</v>
          </cell>
          <cell r="F350" t="str">
            <v>MELIPILLA</v>
          </cell>
        </row>
        <row r="351">
          <cell r="B351">
            <v>92679</v>
          </cell>
          <cell r="C351" t="str">
            <v>SERGIO ENRIQUE AGUILERA VERA</v>
          </cell>
          <cell r="D351" t="str">
            <v>POTRERO LA VICTORIA</v>
          </cell>
          <cell r="E351" t="str">
            <v>CHACABUCO</v>
          </cell>
          <cell r="F351" t="str">
            <v>COLINA</v>
          </cell>
        </row>
        <row r="352">
          <cell r="B352">
            <v>161281</v>
          </cell>
          <cell r="C352" t="str">
            <v>JUANA DEL PILAR ROJAS MORENO</v>
          </cell>
          <cell r="D352" t="str">
            <v>JUANA ROJAS MORENO</v>
          </cell>
          <cell r="E352" t="str">
            <v>MELIPILLA</v>
          </cell>
          <cell r="F352" t="str">
            <v>CURACAVI</v>
          </cell>
        </row>
        <row r="353">
          <cell r="B353">
            <v>161895</v>
          </cell>
          <cell r="C353" t="str">
            <v>JUAN CARLOS CATALAN SILVA</v>
          </cell>
          <cell r="D353" t="str">
            <v>PARCELA 2</v>
          </cell>
          <cell r="E353" t="str">
            <v>MELIPILLA</v>
          </cell>
          <cell r="F353" t="str">
            <v>CURACAVI</v>
          </cell>
        </row>
        <row r="354">
          <cell r="B354">
            <v>162018</v>
          </cell>
          <cell r="C354" t="str">
            <v>JULIO BERNARDO SILVA BARRERA</v>
          </cell>
          <cell r="D354" t="str">
            <v>PARCELA 78 C</v>
          </cell>
          <cell r="E354" t="str">
            <v>MELIPILLA</v>
          </cell>
          <cell r="F354" t="str">
            <v>CURACAVI</v>
          </cell>
        </row>
        <row r="355">
          <cell r="B355">
            <v>173514</v>
          </cell>
          <cell r="C355" t="str">
            <v>AGRICOLA SAN NICOLAS LTDA</v>
          </cell>
          <cell r="D355" t="str">
            <v>FUNDO LUMBRERAS</v>
          </cell>
          <cell r="E355" t="str">
            <v>MELIPILLA</v>
          </cell>
          <cell r="F355" t="str">
            <v>MELIPILLA</v>
          </cell>
        </row>
        <row r="356">
          <cell r="B356">
            <v>165710</v>
          </cell>
          <cell r="C356" t="str">
            <v>SOCIEDAD DE INVERSIONES GRAZIOLI E HIJOS LIMITADA</v>
          </cell>
          <cell r="D356" t="str">
            <v>FUNDO SANTA LUISA</v>
          </cell>
          <cell r="E356" t="str">
            <v>MELIPILLA</v>
          </cell>
          <cell r="F356" t="str">
            <v>MELIPILLA</v>
          </cell>
        </row>
        <row r="357">
          <cell r="B357">
            <v>90648</v>
          </cell>
          <cell r="C357" t="str">
            <v>AGROFRUTICOLA MALLARAUCO S.A</v>
          </cell>
          <cell r="D357" t="str">
            <v>HUERTOS DE BETANIA</v>
          </cell>
          <cell r="E357" t="str">
            <v>MELIPILLA</v>
          </cell>
          <cell r="F357" t="str">
            <v>MELIPILLA</v>
          </cell>
        </row>
        <row r="358">
          <cell r="B358">
            <v>163950</v>
          </cell>
          <cell r="C358" t="str">
            <v>VIÑA UNDURRAGA S.A</v>
          </cell>
          <cell r="D358" t="str">
            <v>FUNDO CODIGUA</v>
          </cell>
          <cell r="E358" t="str">
            <v>MELIPILLA</v>
          </cell>
          <cell r="F358" t="str">
            <v>MELIPILLA</v>
          </cell>
        </row>
        <row r="359">
          <cell r="B359">
            <v>165703</v>
          </cell>
          <cell r="C359" t="str">
            <v>AGRICOLA POPETA LTDA</v>
          </cell>
          <cell r="D359" t="str">
            <v>LOS HORNOS</v>
          </cell>
          <cell r="E359" t="str">
            <v>MELIPILLA</v>
          </cell>
          <cell r="F359" t="str">
            <v>MELIPILLA</v>
          </cell>
        </row>
        <row r="360">
          <cell r="B360">
            <v>162580</v>
          </cell>
          <cell r="C360" t="str">
            <v>RAMÓN OSVALDO CERDA CALDERON</v>
          </cell>
          <cell r="D360" t="str">
            <v>RAMON CERDA</v>
          </cell>
          <cell r="E360" t="str">
            <v>MELIPILLA</v>
          </cell>
          <cell r="F360" t="str">
            <v>CURACAVI</v>
          </cell>
        </row>
        <row r="361">
          <cell r="B361">
            <v>173546</v>
          </cell>
          <cell r="C361" t="str">
            <v>CAROLINA HILDA CEBALLOS HERNANDEZ</v>
          </cell>
          <cell r="D361" t="str">
            <v>CHICHA DOÑA CAROLINA</v>
          </cell>
          <cell r="E361" t="str">
            <v>MELIPILLA</v>
          </cell>
          <cell r="F361" t="str">
            <v>CURACAVI</v>
          </cell>
        </row>
        <row r="362">
          <cell r="B362">
            <v>160104</v>
          </cell>
          <cell r="C362" t="str">
            <v>EUGENIO ENRIQUE VILLAVICENCIO BASUALTO</v>
          </cell>
          <cell r="D362" t="str">
            <v>BENJAMIN VILLAVICENCIO</v>
          </cell>
          <cell r="E362" t="str">
            <v>MELIPILLA</v>
          </cell>
          <cell r="F362" t="str">
            <v>CURACAVI</v>
          </cell>
        </row>
        <row r="363">
          <cell r="B363">
            <v>101395</v>
          </cell>
          <cell r="C363" t="str">
            <v>MARIA PAZ BARROILHET</v>
          </cell>
          <cell r="D363" t="str">
            <v>PARCELA HIJUELA A, SAN MIGUEL DE POPETA</v>
          </cell>
          <cell r="E363" t="str">
            <v>MELIPILLA</v>
          </cell>
          <cell r="F363" t="str">
            <v>MELIPILLA</v>
          </cell>
        </row>
        <row r="364">
          <cell r="B364">
            <v>161004</v>
          </cell>
          <cell r="C364" t="str">
            <v>SOCIEDAD AGRICOLA LOMAS ALTAS LTDA</v>
          </cell>
          <cell r="D364" t="str">
            <v>FUNDO SAN RAMIRO HIJUELA N°3</v>
          </cell>
          <cell r="E364" t="str">
            <v>MELIPILLA</v>
          </cell>
          <cell r="F364" t="str">
            <v>SAN PEDRO</v>
          </cell>
        </row>
        <row r="365">
          <cell r="B365">
            <v>163279</v>
          </cell>
          <cell r="C365" t="str">
            <v>CARLOS ALBERTO CABELLO OSORIO</v>
          </cell>
          <cell r="D365" t="str">
            <v>VIÑA CABELLO</v>
          </cell>
          <cell r="E365" t="str">
            <v>MELIPILLA</v>
          </cell>
          <cell r="F365" t="str">
            <v>MELIPILLA</v>
          </cell>
        </row>
        <row r="366">
          <cell r="B366">
            <v>164006</v>
          </cell>
          <cell r="C366" t="str">
            <v>AGRICOLA PORTALES LTDA</v>
          </cell>
          <cell r="D366" t="str">
            <v>PARCELA 9</v>
          </cell>
          <cell r="E366" t="str">
            <v>MELIPILLA</v>
          </cell>
          <cell r="F366" t="str">
            <v>MELIPILLA</v>
          </cell>
        </row>
        <row r="367">
          <cell r="B367">
            <v>153661</v>
          </cell>
          <cell r="C367" t="str">
            <v>AGRICOLA PULMODON LIMITADA</v>
          </cell>
          <cell r="D367" t="str">
            <v>FUNDO LAS NORIAS</v>
          </cell>
          <cell r="E367" t="str">
            <v>SANTIAGO</v>
          </cell>
          <cell r="F367" t="str">
            <v>MAIPU</v>
          </cell>
        </row>
        <row r="368">
          <cell r="B368">
            <v>166469</v>
          </cell>
          <cell r="C368" t="str">
            <v>AGRICOLA SANTA TERESITA LIMITADA</v>
          </cell>
          <cell r="D368" t="str">
            <v>EX PARRONAL SAN JAVIER</v>
          </cell>
          <cell r="E368" t="str">
            <v>TALAGANTE</v>
          </cell>
          <cell r="F368" t="str">
            <v>PEÑAFLOR</v>
          </cell>
        </row>
        <row r="369">
          <cell r="B369">
            <v>162031</v>
          </cell>
          <cell r="C369" t="str">
            <v>MURRAY STEWART BROWNE</v>
          </cell>
          <cell r="D369" t="str">
            <v>PARCELA 9, HIJUELA B-2</v>
          </cell>
          <cell r="E369" t="str">
            <v>CORDILLERA</v>
          </cell>
          <cell r="F369" t="str">
            <v>PIRQUE</v>
          </cell>
        </row>
        <row r="370">
          <cell r="B370">
            <v>162189</v>
          </cell>
          <cell r="C370" t="str">
            <v>GANADERA DRIMYS LIMITADA</v>
          </cell>
          <cell r="D370" t="str">
            <v>PARCELA N° 6</v>
          </cell>
          <cell r="E370" t="str">
            <v>MELIPILLA</v>
          </cell>
          <cell r="F370" t="str">
            <v>MELIPILLA</v>
          </cell>
        </row>
        <row r="371">
          <cell r="B371">
            <v>160828</v>
          </cell>
          <cell r="C371" t="str">
            <v>GANADERA DRIMYS LIMITADA</v>
          </cell>
          <cell r="D371" t="str">
            <v>FUNDO EL RINCON</v>
          </cell>
          <cell r="E371" t="str">
            <v>MELIPILLA</v>
          </cell>
          <cell r="F371" t="str">
            <v>MELIPILLA</v>
          </cell>
        </row>
        <row r="372">
          <cell r="B372">
            <v>163824</v>
          </cell>
          <cell r="C372" t="str">
            <v>VIÑA SANTA CAROLINA S.A</v>
          </cell>
          <cell r="D372" t="str">
            <v>FUNDO LOS MORROS</v>
          </cell>
          <cell r="E372" t="str">
            <v>MAIPO</v>
          </cell>
          <cell r="F372" t="str">
            <v>SAN BERNARDO</v>
          </cell>
        </row>
        <row r="373">
          <cell r="B373">
            <v>166568</v>
          </cell>
          <cell r="C373" t="str">
            <v>AGRICOLA TOPAGRO LIMITADA</v>
          </cell>
          <cell r="D373" t="str">
            <v>LO ARCAYA </v>
          </cell>
          <cell r="E373" t="str">
            <v>CHACABUCO</v>
          </cell>
          <cell r="F373" t="str">
            <v>COLINA</v>
          </cell>
        </row>
        <row r="374">
          <cell r="B374">
            <v>164130</v>
          </cell>
          <cell r="C374" t="str">
            <v>VIÑA SAN PEDRO TARAPACÁ S.A</v>
          </cell>
          <cell r="D374" t="str">
            <v>EL TRANSITO</v>
          </cell>
          <cell r="E374" t="str">
            <v>MAIPO</v>
          </cell>
          <cell r="F374" t="str">
            <v>PAINE</v>
          </cell>
        </row>
        <row r="375">
          <cell r="B375">
            <v>161529</v>
          </cell>
          <cell r="C375" t="str">
            <v>VINOS Y LICORES LAS PRADERAS LTDA</v>
          </cell>
          <cell r="D375" t="str">
            <v>LAS PRADERAS</v>
          </cell>
          <cell r="E375" t="str">
            <v>MELIPILLA</v>
          </cell>
          <cell r="F375" t="str">
            <v>MELIPILLA</v>
          </cell>
        </row>
        <row r="376">
          <cell r="B376">
            <v>163825</v>
          </cell>
          <cell r="C376" t="str">
            <v>VIÑA CONCHA Y TORO S.A</v>
          </cell>
          <cell r="D376" t="str">
            <v>FUNDO LA PROTECTORA</v>
          </cell>
          <cell r="E376" t="str">
            <v>CORDILLERA</v>
          </cell>
          <cell r="F376" t="str">
            <v>PUENTE ALTO</v>
          </cell>
        </row>
        <row r="377">
          <cell r="B377">
            <v>164008</v>
          </cell>
          <cell r="C377" t="str">
            <v>AGRICOLA TEILLERY LIMITADA</v>
          </cell>
          <cell r="D377" t="str">
            <v>AGRICOLA TEILLERY LOS GUINDOS</v>
          </cell>
          <cell r="E377" t="str">
            <v>MELIPILLA</v>
          </cell>
          <cell r="F377" t="str">
            <v>MELIPILLA</v>
          </cell>
        </row>
        <row r="378">
          <cell r="B378">
            <v>160006</v>
          </cell>
          <cell r="C378" t="str">
            <v>AGRICOLA AFMAPU LIMITADA</v>
          </cell>
          <cell r="D378" t="str">
            <v>AGRICOLA AFMAPU LTDA</v>
          </cell>
          <cell r="E378" t="str">
            <v>MAIPO</v>
          </cell>
          <cell r="F378" t="str">
            <v>PAINE</v>
          </cell>
        </row>
        <row r="379">
          <cell r="B379">
            <v>160366</v>
          </cell>
          <cell r="C379" t="str">
            <v>ROBERTO ANDRES PINTO MUÑOZ</v>
          </cell>
          <cell r="D379" t="str">
            <v>EL ATRAVESADO</v>
          </cell>
          <cell r="E379" t="str">
            <v>MAIPO</v>
          </cell>
          <cell r="F379" t="str">
            <v>PAINE</v>
          </cell>
        </row>
        <row r="380">
          <cell r="B380">
            <v>163920</v>
          </cell>
          <cell r="C380" t="str">
            <v>AGRICOLA ANDRES PEREZ CRUZ E.I.R.L</v>
          </cell>
          <cell r="D380" t="str">
            <v>PARCELA 27</v>
          </cell>
          <cell r="E380" t="str">
            <v>MAIPO</v>
          </cell>
          <cell r="F380" t="str">
            <v>PAINE</v>
          </cell>
        </row>
        <row r="381">
          <cell r="B381">
            <v>163921</v>
          </cell>
          <cell r="C381" t="str">
            <v>AGRICOLA ANDRES PEREZ CRUZ E.I.R.L</v>
          </cell>
          <cell r="D381" t="str">
            <v>EL BOSQUE</v>
          </cell>
          <cell r="E381" t="str">
            <v>MAIPO</v>
          </cell>
          <cell r="F381" t="str">
            <v>PAINE</v>
          </cell>
        </row>
        <row r="382">
          <cell r="B382">
            <v>160708</v>
          </cell>
          <cell r="C382" t="str">
            <v>ELSA MERCEDES CORTÉS GONZALEZ</v>
          </cell>
          <cell r="D382" t="str">
            <v>ELSA CORTÉS </v>
          </cell>
          <cell r="E382" t="str">
            <v>MELIPILLA</v>
          </cell>
          <cell r="F382" t="str">
            <v>MELIPILLA</v>
          </cell>
        </row>
        <row r="383">
          <cell r="B383">
            <v>160709</v>
          </cell>
          <cell r="C383" t="str">
            <v>ERNESTO DEL CARMEN CORTES ACEVEDO</v>
          </cell>
          <cell r="D383" t="str">
            <v>ERNESTO CORTES ACEVEDO</v>
          </cell>
          <cell r="E383" t="str">
            <v>MELIPILLA</v>
          </cell>
          <cell r="F383" t="str">
            <v>MELIPILLA</v>
          </cell>
        </row>
        <row r="384">
          <cell r="B384">
            <v>161624</v>
          </cell>
          <cell r="C384" t="str">
            <v>VITIVINICOLA LOS TILOS</v>
          </cell>
          <cell r="D384" t="str">
            <v>LOS GUINDOS</v>
          </cell>
          <cell r="E384" t="str">
            <v>MAIPO</v>
          </cell>
          <cell r="F384" t="str">
            <v>BUIN</v>
          </cell>
        </row>
        <row r="385">
          <cell r="B385">
            <v>164043</v>
          </cell>
          <cell r="C385" t="str">
            <v>AGRICOLA EL RACO LIMITADA</v>
          </cell>
          <cell r="D385" t="str">
            <v>TONGORITO</v>
          </cell>
          <cell r="E385" t="str">
            <v>CORDILLERA</v>
          </cell>
          <cell r="F385" t="str">
            <v>PIRQUE</v>
          </cell>
        </row>
        <row r="386">
          <cell r="B386">
            <v>173548</v>
          </cell>
          <cell r="C386" t="str">
            <v>TITO CASTRO CASTRO </v>
          </cell>
          <cell r="D386" t="str">
            <v>LAS LOMAS DE DON SERGIO PARCELA A3</v>
          </cell>
          <cell r="E386" t="str">
            <v>MELIPILLA</v>
          </cell>
          <cell r="F386" t="str">
            <v>MELIPILLA</v>
          </cell>
        </row>
        <row r="387">
          <cell r="B387">
            <v>164301</v>
          </cell>
          <cell r="C387" t="str">
            <v>AGRICOLA EL RACO LIMITADA</v>
          </cell>
          <cell r="D387" t="str">
            <v>BOCA CHICA</v>
          </cell>
          <cell r="E387" t="str">
            <v>CORDILLERA</v>
          </cell>
          <cell r="F387" t="str">
            <v>PIRQUE</v>
          </cell>
        </row>
        <row r="388">
          <cell r="B388">
            <v>162295</v>
          </cell>
          <cell r="C388" t="str">
            <v>FRANCISCO ANTONIO FUENZALIDA BOVILLET</v>
          </cell>
          <cell r="D388" t="str">
            <v>PARCELA N°97, SANTA ANA </v>
          </cell>
          <cell r="E388" t="str">
            <v>SANTIAGO</v>
          </cell>
          <cell r="F388" t="str">
            <v>MAIPU</v>
          </cell>
        </row>
        <row r="389">
          <cell r="B389">
            <v>163174</v>
          </cell>
          <cell r="C389" t="str">
            <v>SERGIO ALARCON URBINA</v>
          </cell>
          <cell r="D389" t="str">
            <v>SERGIO ALARCON URBINA</v>
          </cell>
          <cell r="E389" t="str">
            <v>MAIPO</v>
          </cell>
          <cell r="F389" t="str">
            <v>BUIN</v>
          </cell>
        </row>
        <row r="390">
          <cell r="B390">
            <v>161277</v>
          </cell>
          <cell r="C390" t="str">
            <v>MARTA MARIA FIGUEROA VILLAVICENCIO</v>
          </cell>
          <cell r="D390" t="str">
            <v>MARTA FIGUEROA</v>
          </cell>
          <cell r="E390" t="str">
            <v>MELIPILLA</v>
          </cell>
          <cell r="F390" t="str">
            <v>CURACAVI</v>
          </cell>
        </row>
        <row r="391">
          <cell r="B391">
            <v>160226</v>
          </cell>
          <cell r="C391" t="str">
            <v>JUAN DANIEL AÑASCO CORDERO</v>
          </cell>
          <cell r="D391" t="str">
            <v>CHICHA DON JUAN</v>
          </cell>
          <cell r="E391" t="str">
            <v>MELIPILLA</v>
          </cell>
          <cell r="F391" t="str">
            <v>CURACAVI</v>
          </cell>
        </row>
        <row r="392">
          <cell r="B392">
            <v>114716</v>
          </cell>
          <cell r="C392" t="str">
            <v>MARIA EUGENIA SUAREZ MORA</v>
          </cell>
          <cell r="D392" t="str">
            <v>PARCELA 22</v>
          </cell>
          <cell r="E392" t="str">
            <v>MAIPO</v>
          </cell>
          <cell r="F392" t="str">
            <v>BUIN</v>
          </cell>
        </row>
        <row r="393">
          <cell r="B393">
            <v>176450</v>
          </cell>
          <cell r="C393" t="str">
            <v>FRUTICOLA NOGALES LIMITADA</v>
          </cell>
          <cell r="D393" t="str">
            <v>FUNDO SANTA ADRIANA</v>
          </cell>
          <cell r="E393" t="str">
            <v>CHACABUCO</v>
          </cell>
          <cell r="F393" t="str">
            <v>COLINA</v>
          </cell>
        </row>
        <row r="394">
          <cell r="B394">
            <v>164379</v>
          </cell>
          <cell r="C394" t="str">
            <v>JOSÉ CELSI LIMITADA</v>
          </cell>
          <cell r="D394" t="str">
            <v>PARCELA N°7</v>
          </cell>
          <cell r="E394" t="str">
            <v>TALAGANTE</v>
          </cell>
          <cell r="F394" t="str">
            <v>ISLA DE MAIPO</v>
          </cell>
        </row>
        <row r="395">
          <cell r="B395">
            <v>166483</v>
          </cell>
          <cell r="C395" t="str">
            <v>HIJINIO OMAR GUTIERREZ ABARCA</v>
          </cell>
          <cell r="D395" t="str">
            <v>VIÑA SAN HIJINIO Y SUS SANTOS</v>
          </cell>
          <cell r="E395" t="str">
            <v>CORDILLERA</v>
          </cell>
          <cell r="F395" t="str">
            <v>PIRQUE</v>
          </cell>
        </row>
        <row r="396">
          <cell r="B396">
            <v>162356</v>
          </cell>
          <cell r="C396" t="str">
            <v>AGRICOLA Y COMERCIAL TERRAVALUE LIMITDA</v>
          </cell>
          <cell r="D396" t="str">
            <v>PARRON LAS ARAÑAS</v>
          </cell>
          <cell r="E396" t="str">
            <v>MELIPILLA</v>
          </cell>
          <cell r="F396" t="str">
            <v>SAN PEDRO</v>
          </cell>
        </row>
        <row r="397">
          <cell r="B397">
            <v>150640</v>
          </cell>
          <cell r="C397" t="str">
            <v>AGRICOLA SANTA MAGDALENA LIMITADA</v>
          </cell>
          <cell r="D397" t="str">
            <v>FUNDO SANTA SOFIA</v>
          </cell>
          <cell r="E397" t="str">
            <v>MELIPILLA</v>
          </cell>
          <cell r="F397" t="str">
            <v>MELIPILLA</v>
          </cell>
        </row>
        <row r="398">
          <cell r="B398">
            <v>162257</v>
          </cell>
          <cell r="C398" t="str">
            <v>VIÑA ESPALDARES DEL MAIPO S.A</v>
          </cell>
          <cell r="D398" t="str">
            <v>PARCELA N°30 EL ROMERAL</v>
          </cell>
          <cell r="E398" t="str">
            <v>MAIPO</v>
          </cell>
          <cell r="F398" t="str">
            <v>SAN BERNARDO</v>
          </cell>
        </row>
        <row r="399">
          <cell r="B399">
            <v>163974</v>
          </cell>
          <cell r="C399" t="str">
            <v>VIÑA QUEBRADA DE MACUL S.A</v>
          </cell>
          <cell r="D399" t="str">
            <v>LAS PIRCAS</v>
          </cell>
          <cell r="E399" t="str">
            <v>SANTIAGO</v>
          </cell>
          <cell r="F399" t="str">
            <v>PEÑALOLEN</v>
          </cell>
        </row>
        <row r="400">
          <cell r="B400">
            <v>160327</v>
          </cell>
          <cell r="C400" t="str">
            <v>CARLOS PRIETO MARTÍ</v>
          </cell>
          <cell r="D400" t="str">
            <v>DOÑA CRISTINA DE LAS AGUILAS</v>
          </cell>
          <cell r="E400" t="str">
            <v>MAIPO</v>
          </cell>
          <cell r="F400" t="str">
            <v>PAINE</v>
          </cell>
        </row>
        <row r="401">
          <cell r="B401">
            <v>163882</v>
          </cell>
          <cell r="C401" t="str">
            <v>AGRICOLA LAS DOS AMALIAS LIMITADA</v>
          </cell>
          <cell r="D401" t="str">
            <v>CARDONAL</v>
          </cell>
          <cell r="E401" t="str">
            <v>MAIPO</v>
          </cell>
          <cell r="F401" t="str">
            <v>PAINE</v>
          </cell>
        </row>
        <row r="402">
          <cell r="B402">
            <v>160008</v>
          </cell>
          <cell r="C402" t="str">
            <v>GRICELDA LOURDES BRAVO ALEUY</v>
          </cell>
          <cell r="D402" t="str">
            <v>AGRICOLA BRAVO</v>
          </cell>
          <cell r="E402" t="str">
            <v>TALAGANTE</v>
          </cell>
          <cell r="F402" t="str">
            <v>PEÑAFLOR</v>
          </cell>
        </row>
        <row r="403">
          <cell r="B403">
            <v>161991</v>
          </cell>
          <cell r="C403" t="str">
            <v>SOCIEDAD EXPLOTADORA AGRICOLA Y GANADERA BORDA MAPIZCHENEA LIMITADA</v>
          </cell>
          <cell r="D403" t="str">
            <v>PARCELA 5</v>
          </cell>
          <cell r="E403" t="str">
            <v>SANTIAGO</v>
          </cell>
          <cell r="F403" t="str">
            <v>PUDAHUEL</v>
          </cell>
        </row>
        <row r="404">
          <cell r="B404">
            <v>162394</v>
          </cell>
          <cell r="C404" t="str">
            <v>PEDRO ANDRÉS COSTA LAGOS</v>
          </cell>
          <cell r="D404" t="str">
            <v>PEDRO ANDRÉS COSTA LAGOS</v>
          </cell>
          <cell r="E404" t="str">
            <v>TALAGANTE</v>
          </cell>
          <cell r="F404" t="str">
            <v>TALAGANTE</v>
          </cell>
        </row>
        <row r="405">
          <cell r="B405">
            <v>110815</v>
          </cell>
          <cell r="C405" t="str">
            <v>PARRONALES TINAMOU AGRICOLA LIMITADA</v>
          </cell>
          <cell r="D405" t="str">
            <v>AGRICOLA LONQUEN 1</v>
          </cell>
          <cell r="E405" t="str">
            <v>TALAGANTE</v>
          </cell>
          <cell r="F405" t="str">
            <v>ISLA DE MAIPO</v>
          </cell>
        </row>
        <row r="406">
          <cell r="B406">
            <v>161910</v>
          </cell>
          <cell r="C406" t="str">
            <v>AGRICOLA PURA FE LIMITADA</v>
          </cell>
          <cell r="D406" t="str">
            <v>PARCELA 22, LOTE 27 SECTOR RIO</v>
          </cell>
          <cell r="E406" t="str">
            <v>MAIPO</v>
          </cell>
          <cell r="F406" t="str">
            <v>PAINE</v>
          </cell>
        </row>
        <row r="407">
          <cell r="B407">
            <v>160121</v>
          </cell>
          <cell r="C407" t="str">
            <v>ADOLFO DEL TRANSITO MORALES LÓPEZ</v>
          </cell>
          <cell r="D407" t="str">
            <v>CALLE UNIÓN LOTE N°5</v>
          </cell>
          <cell r="E407" t="str">
            <v>TALAGANTE</v>
          </cell>
          <cell r="F407" t="str">
            <v>ISLA DE MAIPO</v>
          </cell>
        </row>
        <row r="408">
          <cell r="B408">
            <v>91211</v>
          </cell>
          <cell r="C408" t="str">
            <v>AGRICOLA LOS ACACIOS LTDA</v>
          </cell>
          <cell r="D408" t="str">
            <v>VILUCO III</v>
          </cell>
          <cell r="E408" t="str">
            <v>MAIPO</v>
          </cell>
          <cell r="F408" t="str">
            <v>BUIN</v>
          </cell>
        </row>
        <row r="409">
          <cell r="B409">
            <v>172275</v>
          </cell>
          <cell r="C409" t="str">
            <v>CLAUDIO ADOLFO PALOMINOS LARA</v>
          </cell>
          <cell r="D409" t="str">
            <v>CLAUDIO PALOMINOS</v>
          </cell>
          <cell r="E409" t="str">
            <v>MAIPO</v>
          </cell>
          <cell r="F409" t="str">
            <v>BUIN</v>
          </cell>
        </row>
        <row r="410">
          <cell r="B410">
            <v>117858</v>
          </cell>
          <cell r="C410" t="str">
            <v>PARRONALES TINAMOU AGRICOLA LIMITADA</v>
          </cell>
          <cell r="D410" t="str">
            <v>AGRICOLA LONQUEN 3</v>
          </cell>
          <cell r="E410" t="str">
            <v>TALAGANTE</v>
          </cell>
          <cell r="F410" t="str">
            <v>ISLA DE MAIPO</v>
          </cell>
        </row>
        <row r="411">
          <cell r="B411">
            <v>118739</v>
          </cell>
          <cell r="C411" t="str">
            <v>AGRICOLA Y COMERCIAL SANTA JULIA LIMITADA</v>
          </cell>
          <cell r="D411" t="str">
            <v>LA QUINTRALA 361</v>
          </cell>
          <cell r="E411" t="str">
            <v>MAIPO</v>
          </cell>
          <cell r="F411" t="str">
            <v>BUIN</v>
          </cell>
        </row>
        <row r="412">
          <cell r="B412">
            <v>160219</v>
          </cell>
          <cell r="C412" t="str">
            <v>JUAN LUIS OSORIO GOMEZ</v>
          </cell>
          <cell r="D412" t="str">
            <v>CHACRA SAN DANIEL</v>
          </cell>
          <cell r="E412" t="str">
            <v>TALAGANTE</v>
          </cell>
          <cell r="F412" t="str">
            <v>ISLA DE MAIPO</v>
          </cell>
        </row>
        <row r="413">
          <cell r="B413">
            <v>172162</v>
          </cell>
          <cell r="C413" t="str">
            <v>JULIA HORTENCIA CORTES SULANTAY</v>
          </cell>
          <cell r="D413" t="str">
            <v>PARCELA N°10 LAS VERTIENTES</v>
          </cell>
          <cell r="E413" t="str">
            <v>MAIPO</v>
          </cell>
          <cell r="F413" t="str">
            <v>BUIN</v>
          </cell>
        </row>
        <row r="414">
          <cell r="B414">
            <v>163355</v>
          </cell>
          <cell r="C414" t="str">
            <v>FRANCISCA SOLEDAD JARA LARENAS</v>
          </cell>
          <cell r="D414" t="str">
            <v>VIÑA SANTA ADELA</v>
          </cell>
          <cell r="E414" t="str">
            <v>TALAGANTE</v>
          </cell>
          <cell r="F414" t="str">
            <v>EL MONTE</v>
          </cell>
        </row>
        <row r="415">
          <cell r="B415">
            <v>163615</v>
          </cell>
          <cell r="C415" t="str">
            <v>JAIME ANTONIO PEÑALOZA SANTANDER</v>
          </cell>
          <cell r="D415" t="str">
            <v>PARCELA N°37</v>
          </cell>
          <cell r="E415" t="str">
            <v>MAIPO</v>
          </cell>
          <cell r="F415" t="str">
            <v>PAINE</v>
          </cell>
        </row>
        <row r="416">
          <cell r="B416">
            <v>162276</v>
          </cell>
          <cell r="C416" t="str">
            <v>VIRGINIA AMALIA ROMERO ALCAINO</v>
          </cell>
          <cell r="D416" t="str">
            <v>PARCELA N°50</v>
          </cell>
          <cell r="E416" t="str">
            <v>MAIPO</v>
          </cell>
          <cell r="F416" t="str">
            <v>PAINE</v>
          </cell>
        </row>
        <row r="417">
          <cell r="B417">
            <v>161899</v>
          </cell>
          <cell r="C417" t="str">
            <v>SERGIO ENRIQUE MELLADO CARRERA</v>
          </cell>
          <cell r="D417" t="str">
            <v>PARCELA 2 SANTA LUISA</v>
          </cell>
          <cell r="E417" t="str">
            <v>CHACABUCO</v>
          </cell>
          <cell r="F417" t="str">
            <v>COLINA</v>
          </cell>
        </row>
        <row r="418">
          <cell r="B418">
            <v>160645</v>
          </cell>
          <cell r="C418" t="str">
            <v>HERNÁN URBANO PINTO JARA</v>
          </cell>
          <cell r="D418" t="str">
            <v>EL RETIRO</v>
          </cell>
          <cell r="E418" t="str">
            <v>TALAGANTE</v>
          </cell>
          <cell r="F418" t="str">
            <v>EL MONTE</v>
          </cell>
        </row>
        <row r="419">
          <cell r="B419">
            <v>108951</v>
          </cell>
          <cell r="C419" t="str">
            <v>AGRICOLA SANTA SARA S.A</v>
          </cell>
          <cell r="D419" t="str">
            <v>FUNDO SANTA SARA</v>
          </cell>
          <cell r="E419" t="str">
            <v>MELIPILLA</v>
          </cell>
          <cell r="F419" t="str">
            <v>CURACAVI</v>
          </cell>
        </row>
        <row r="420">
          <cell r="B420">
            <v>161855</v>
          </cell>
          <cell r="C420" t="str">
            <v>ELIANA AMINTA AGUILERA RADIC</v>
          </cell>
          <cell r="D420" t="str">
            <v>PARCELA 134</v>
          </cell>
          <cell r="E420" t="str">
            <v>CORDILLERA</v>
          </cell>
          <cell r="F420" t="str">
            <v>PIRQUE</v>
          </cell>
        </row>
        <row r="421">
          <cell r="B421">
            <v>160990</v>
          </cell>
          <cell r="C421" t="str">
            <v>VIÑA APALTAGUA LIMITADA</v>
          </cell>
          <cell r="D421" t="str">
            <v>FUNDO SAN JUAN DE PIRQUE</v>
          </cell>
          <cell r="E421" t="str">
            <v>CORDILLERA</v>
          </cell>
          <cell r="F421" t="str">
            <v>PIRQUE</v>
          </cell>
        </row>
        <row r="422">
          <cell r="B422">
            <v>151365</v>
          </cell>
          <cell r="C422" t="str">
            <v>AGRICOLA J LECAROS LIMITADA</v>
          </cell>
          <cell r="D422" t="str">
            <v>PARCELA SANTA LUISA</v>
          </cell>
          <cell r="E422" t="str">
            <v>CHACABUCO</v>
          </cell>
          <cell r="F422" t="str">
            <v>COLINA</v>
          </cell>
        </row>
        <row r="423">
          <cell r="B423">
            <v>151802</v>
          </cell>
          <cell r="C423" t="str">
            <v>AGRICOLA SAN JOSE LIMITADA</v>
          </cell>
          <cell r="D423" t="str">
            <v>FUNDO LO MACKENNA</v>
          </cell>
          <cell r="E423" t="str">
            <v>MAIPO</v>
          </cell>
          <cell r="F423" t="str">
            <v>BUIN</v>
          </cell>
        </row>
        <row r="424">
          <cell r="B424">
            <v>163985</v>
          </cell>
          <cell r="C424" t="str">
            <v>FUND INSTITUTO PROFESIONAL DUOC UC</v>
          </cell>
          <cell r="D424" t="str">
            <v>CENTRO TÉCNOLOGICO RECURSOS NATURALES DUOC UC</v>
          </cell>
          <cell r="E424" t="str">
            <v>CORDILLERA</v>
          </cell>
          <cell r="F424" t="str">
            <v>PIRQUE</v>
          </cell>
        </row>
        <row r="425">
          <cell r="B425">
            <v>93400</v>
          </cell>
          <cell r="C425" t="str">
            <v>COMUNIDAD AGRICOLA SAN PEDRO</v>
          </cell>
          <cell r="D425" t="str">
            <v>FUNDO SAN PEDRO </v>
          </cell>
          <cell r="E425" t="str">
            <v>MAIPO</v>
          </cell>
          <cell r="F425" t="str">
            <v>CALERA DE TANGO</v>
          </cell>
        </row>
        <row r="426">
          <cell r="B426">
            <v>91214</v>
          </cell>
          <cell r="C426" t="str">
            <v>AGRICOLA LOS ACACIOS LTDA</v>
          </cell>
          <cell r="D426" t="str">
            <v>VILUCO II</v>
          </cell>
          <cell r="E426" t="str">
            <v>MAIPO</v>
          </cell>
          <cell r="F426" t="str">
            <v>BUIN</v>
          </cell>
        </row>
        <row r="427">
          <cell r="B427">
            <v>160042</v>
          </cell>
          <cell r="C427" t="str">
            <v>AGRICOLA SANTA EMA LIMITADA</v>
          </cell>
          <cell r="D427" t="str">
            <v>CERRO BLANCO</v>
          </cell>
          <cell r="E427" t="str">
            <v>CORDILLERA</v>
          </cell>
          <cell r="F427" t="str">
            <v>PIRQUE</v>
          </cell>
        </row>
        <row r="428">
          <cell r="B428">
            <v>166022</v>
          </cell>
          <cell r="C428" t="str">
            <v>AGRICOLA SAN JOSE LIMITADA</v>
          </cell>
          <cell r="D428" t="str">
            <v>FUNDO EL CERRILLO</v>
          </cell>
          <cell r="E428" t="str">
            <v>MAIPO</v>
          </cell>
          <cell r="F428" t="str">
            <v>BUIN</v>
          </cell>
        </row>
        <row r="429">
          <cell r="B429">
            <v>150348</v>
          </cell>
          <cell r="C429" t="str">
            <v>AGRICOLA ALCALDE LIMITADA</v>
          </cell>
          <cell r="D429" t="str">
            <v>AGRICOLA ALCALDE LIMITADA</v>
          </cell>
          <cell r="E429" t="str">
            <v>MAIPO</v>
          </cell>
          <cell r="F429" t="str">
            <v>BUIN</v>
          </cell>
        </row>
        <row r="430">
          <cell r="B430">
            <v>152926</v>
          </cell>
          <cell r="C430" t="str">
            <v>AGRICOLA SAN JOSE DE PUANGUE LIMITADA</v>
          </cell>
          <cell r="D430" t="str">
            <v>SAN JOSE</v>
          </cell>
          <cell r="E430" t="str">
            <v>MELIPILLA</v>
          </cell>
          <cell r="F430" t="str">
            <v>MELIPILLA</v>
          </cell>
        </row>
        <row r="431">
          <cell r="B431">
            <v>161986</v>
          </cell>
          <cell r="C431" t="str">
            <v>ANDRES RISOPATRON IÑIGUEZ</v>
          </cell>
          <cell r="D431" t="str">
            <v>PARCELA 43-46-47, CHADA</v>
          </cell>
          <cell r="E431" t="str">
            <v>MAIPO</v>
          </cell>
          <cell r="F431" t="str">
            <v>PAINE</v>
          </cell>
        </row>
        <row r="432">
          <cell r="B432">
            <v>161896</v>
          </cell>
          <cell r="C432" t="str">
            <v>VICTOR PEREZ-COTAPOS LARRAIN</v>
          </cell>
          <cell r="D432" t="str">
            <v>PARCELA 2, FUNDO LOS BOSQUES</v>
          </cell>
          <cell r="E432" t="str">
            <v>MELIPILLA</v>
          </cell>
          <cell r="F432" t="str">
            <v>MELIPILLA</v>
          </cell>
        </row>
        <row r="433">
          <cell r="B433">
            <v>160246</v>
          </cell>
          <cell r="C433" t="str">
            <v>VIÑA LAURENT S.A</v>
          </cell>
          <cell r="D433" t="str">
            <v>CONDOMINIO LAS PALMAS </v>
          </cell>
          <cell r="E433" t="str">
            <v>TALAGANTE</v>
          </cell>
          <cell r="F433" t="str">
            <v>TALAGANTE</v>
          </cell>
        </row>
        <row r="434">
          <cell r="B434">
            <v>160974</v>
          </cell>
          <cell r="C434" t="str">
            <v>ALHUE S.A</v>
          </cell>
          <cell r="D434" t="str">
            <v>FUNDO SAN ANDRES DE VILUCO</v>
          </cell>
          <cell r="E434" t="str">
            <v>MAIPO</v>
          </cell>
          <cell r="F434" t="str">
            <v>BUIN</v>
          </cell>
        </row>
        <row r="435">
          <cell r="B435">
            <v>94896</v>
          </cell>
          <cell r="C435" t="str">
            <v>HUERTOS CARMEN SOCIEDAD AGRICOLA LIMITADA</v>
          </cell>
          <cell r="D435" t="str">
            <v>FUNDO SANTA ELISA  </v>
          </cell>
          <cell r="E435" t="str">
            <v>CHACABUCO</v>
          </cell>
          <cell r="F435" t="str">
            <v>COLINA</v>
          </cell>
        </row>
        <row r="436">
          <cell r="B436">
            <v>162247</v>
          </cell>
          <cell r="C436" t="str">
            <v>AGRICOLA PURA FE LIMITADA</v>
          </cell>
          <cell r="D436" t="str">
            <v>PARCELA N°20 LOTE 1B Y 1C SECTOR TRANQUE</v>
          </cell>
          <cell r="E436" t="str">
            <v>MAIPO</v>
          </cell>
          <cell r="F436" t="str">
            <v>PAINE</v>
          </cell>
        </row>
        <row r="437">
          <cell r="B437">
            <v>160446</v>
          </cell>
          <cell r="C437" t="str">
            <v>SOCIEDAD AGRICOLA Y COMERCIAL EL DORADO SPA</v>
          </cell>
          <cell r="D437" t="str">
            <v>EL DORADO</v>
          </cell>
          <cell r="E437" t="str">
            <v>TALAGANTE</v>
          </cell>
          <cell r="F437" t="str">
            <v>ISLA DE MAIPO</v>
          </cell>
        </row>
        <row r="438">
          <cell r="B438">
            <v>171164</v>
          </cell>
          <cell r="C438" t="str">
            <v>AGRICOLA EL RACO LIMITADA</v>
          </cell>
          <cell r="D438" t="str">
            <v>LAS TUNAS</v>
          </cell>
          <cell r="E438" t="str">
            <v>CORDILLERA</v>
          </cell>
          <cell r="F438" t="str">
            <v>PIRQUE</v>
          </cell>
        </row>
        <row r="439">
          <cell r="B439">
            <v>94867</v>
          </cell>
          <cell r="C439" t="str">
            <v>AGRICOLA Y COMERCIAL EL MIRADOR LIMITADA</v>
          </cell>
          <cell r="D439" t="str">
            <v>EL MIRADOR</v>
          </cell>
          <cell r="E439" t="str">
            <v>TALAGANTE</v>
          </cell>
          <cell r="F439" t="str">
            <v>ISLA DE MAIPO</v>
          </cell>
        </row>
        <row r="440">
          <cell r="B440">
            <v>160046</v>
          </cell>
          <cell r="C440" t="str">
            <v>JORGE PATRICIO ARCE JOHNSON</v>
          </cell>
          <cell r="D440" t="str">
            <v>AGRIJOHNSON</v>
          </cell>
          <cell r="E440" t="str">
            <v>MELIPILLA</v>
          </cell>
          <cell r="F440" t="str">
            <v>CURACAVI</v>
          </cell>
        </row>
        <row r="441">
          <cell r="B441">
            <v>163957</v>
          </cell>
          <cell r="C441" t="str">
            <v>IVAN EUGENIO SILVA LIRA</v>
          </cell>
          <cell r="D441" t="str">
            <v>PARCELA DOÑA ESTER</v>
          </cell>
          <cell r="E441" t="str">
            <v>TALAGANTE</v>
          </cell>
          <cell r="F441" t="str">
            <v>EL MONTE</v>
          </cell>
        </row>
        <row r="442">
          <cell r="B442">
            <v>120815</v>
          </cell>
          <cell r="C442" t="str">
            <v>EXPORTADORA SERGIO RUIZ-TAGLE HUMERES LIMITADA</v>
          </cell>
          <cell r="D442" t="str">
            <v>FUNDO LA ESTANCIA</v>
          </cell>
          <cell r="E442" t="str">
            <v>CHACABUCO</v>
          </cell>
          <cell r="F442" t="str">
            <v>TIL-TIL</v>
          </cell>
        </row>
        <row r="443">
          <cell r="B443">
            <v>162743</v>
          </cell>
          <cell r="C443" t="str">
            <v>LEONOR PEREZ MANCILLA</v>
          </cell>
          <cell r="D443" t="str">
            <v>SAN SEBASTIAN</v>
          </cell>
          <cell r="E443" t="str">
            <v>MAIPO</v>
          </cell>
          <cell r="F443" t="str">
            <v>PAINE</v>
          </cell>
        </row>
        <row r="444">
          <cell r="B444">
            <v>121924</v>
          </cell>
          <cell r="C444" t="str">
            <v>AGRICOLA Y COMERCIAL LA ESTRELLA LIMITADA</v>
          </cell>
          <cell r="D444" t="str">
            <v>LA ESTRELLA</v>
          </cell>
          <cell r="E444" t="str">
            <v>MAIPO</v>
          </cell>
          <cell r="F444" t="str">
            <v>PAINE</v>
          </cell>
        </row>
        <row r="445">
          <cell r="B445">
            <v>171616</v>
          </cell>
          <cell r="C445" t="str">
            <v>SOCIEDAD AGRICOLA SANTA ELVIRA DEL ROSARIO LIMITADA</v>
          </cell>
          <cell r="D445" t="str">
            <v>SANTA ELVIRA</v>
          </cell>
          <cell r="E445" t="str">
            <v>TALAGANTE</v>
          </cell>
          <cell r="F445" t="str">
            <v>EL MONTE</v>
          </cell>
        </row>
        <row r="446">
          <cell r="B446">
            <v>88812</v>
          </cell>
          <cell r="C446" t="str">
            <v>EXPORTADORA UNIFRUTTI TRADERS SPA</v>
          </cell>
          <cell r="D446" t="str">
            <v>LA APARICIÓN</v>
          </cell>
          <cell r="E446" t="str">
            <v>MAIPO</v>
          </cell>
          <cell r="F446" t="str">
            <v>PAINE</v>
          </cell>
        </row>
        <row r="447">
          <cell r="B447">
            <v>162249</v>
          </cell>
          <cell r="C447" t="str">
            <v>MARIA MONICA RAU BONZI</v>
          </cell>
          <cell r="D447" t="str">
            <v>PARCELA N°27 CAMINO EL BARRANCON SANTA TERESA DE TANGO</v>
          </cell>
          <cell r="E447" t="str">
            <v>MAIPO</v>
          </cell>
          <cell r="F447" t="str">
            <v>SAN BERNARDO</v>
          </cell>
        </row>
        <row r="448">
          <cell r="B448">
            <v>150798</v>
          </cell>
          <cell r="C448" t="str">
            <v>AGRICOLA SANTO DOMINGO SPA</v>
          </cell>
          <cell r="D448" t="str">
            <v>EL ESTERO</v>
          </cell>
          <cell r="E448" t="str">
            <v>MELIPILLA</v>
          </cell>
          <cell r="F448" t="str">
            <v>MARIA PINTO</v>
          </cell>
        </row>
        <row r="449">
          <cell r="B449">
            <v>162594</v>
          </cell>
          <cell r="C449" t="str">
            <v>MARIA SILVIA MICAELA CORREA MARIN</v>
          </cell>
          <cell r="D449" t="str">
            <v>RESERVA FUNDO SAN JORGE</v>
          </cell>
          <cell r="E449" t="str">
            <v>MAIPO</v>
          </cell>
          <cell r="F449" t="str">
            <v>SAN BERNARDO</v>
          </cell>
        </row>
        <row r="450">
          <cell r="B450">
            <v>89245</v>
          </cell>
          <cell r="C450" t="str">
            <v>SOC AGRICOLA LA ISLITA LTDA</v>
          </cell>
          <cell r="D450" t="str">
            <v>FUNDO LAS PIRCAS</v>
          </cell>
          <cell r="E450" t="str">
            <v>TALAGANTE</v>
          </cell>
          <cell r="F450" t="str">
            <v>ISLA DE MAIPO</v>
          </cell>
        </row>
        <row r="451">
          <cell r="B451">
            <v>163343</v>
          </cell>
          <cell r="C451" t="str">
            <v>AGRICOLA PEÑALOLEN LIMITADA</v>
          </cell>
          <cell r="D451" t="str">
            <v>VIÑA QUILIN</v>
          </cell>
          <cell r="E451" t="str">
            <v>SANTIAGO</v>
          </cell>
          <cell r="F451" t="str">
            <v>PEÑALOLEN</v>
          </cell>
        </row>
        <row r="452">
          <cell r="B452">
            <v>154825</v>
          </cell>
          <cell r="C452" t="str">
            <v>SOCIEDAD AGRICOLA LA HORNILLA SPA</v>
          </cell>
          <cell r="D452" t="str">
            <v>FUNDO HOSPITAL </v>
          </cell>
          <cell r="E452" t="str">
            <v>MAIPO</v>
          </cell>
          <cell r="F452" t="str">
            <v>PAINE</v>
          </cell>
        </row>
        <row r="453">
          <cell r="B453">
            <v>166471</v>
          </cell>
          <cell r="C453" t="str">
            <v>UNIVERSIDAD DE LAS AMERICAS</v>
          </cell>
          <cell r="D453" t="str">
            <v>UNIVERSIDAD DE LAS AMERICAS</v>
          </cell>
          <cell r="E453" t="str">
            <v>TALAGANTE</v>
          </cell>
          <cell r="F453" t="str">
            <v>TALAGANTE</v>
          </cell>
        </row>
        <row r="454">
          <cell r="B454">
            <v>161849</v>
          </cell>
          <cell r="C454" t="str">
            <v>INVERSIONES VP LIMITADA</v>
          </cell>
          <cell r="D454" t="str">
            <v>PARCELA 13 EL REENCUENTRO</v>
          </cell>
          <cell r="E454" t="str">
            <v>MAIPO</v>
          </cell>
          <cell r="F454" t="str">
            <v>PAINE</v>
          </cell>
        </row>
        <row r="455">
          <cell r="B455">
            <v>171591</v>
          </cell>
          <cell r="C455" t="str">
            <v>VIÑEDO SEÑORA MARTA LIMITADA</v>
          </cell>
          <cell r="D455" t="str">
            <v>LA CABAÑA</v>
          </cell>
          <cell r="E455" t="str">
            <v>TALAGANTE</v>
          </cell>
          <cell r="F455" t="str">
            <v>TALAGANTE</v>
          </cell>
        </row>
        <row r="456">
          <cell r="B456">
            <v>154262</v>
          </cell>
          <cell r="C456" t="str">
            <v>AGRICOLA NZP SPA</v>
          </cell>
          <cell r="D456" t="str">
            <v>DIEGO RUIZ TAGLE </v>
          </cell>
          <cell r="E456" t="str">
            <v>CHACABUCO</v>
          </cell>
          <cell r="F456" t="str">
            <v>TIL-TIL</v>
          </cell>
        </row>
        <row r="457">
          <cell r="B457">
            <v>150993</v>
          </cell>
          <cell r="C457" t="str">
            <v>AGRÍCOLA SIETE HERMANOS LIMITADA</v>
          </cell>
          <cell r="D457" t="str">
            <v>FUNDO SAN BORJA</v>
          </cell>
          <cell r="E457" t="str">
            <v>TALAGANTE</v>
          </cell>
          <cell r="F457" t="str">
            <v>PADRE HURTADO</v>
          </cell>
        </row>
        <row r="458">
          <cell r="B458">
            <v>89949</v>
          </cell>
          <cell r="C458" t="str">
            <v>AGROFRUTICOLA MALLARAUCO S.A</v>
          </cell>
          <cell r="D458" t="str">
            <v>EL RILAN</v>
          </cell>
          <cell r="E458" t="str">
            <v>MELIPILLA</v>
          </cell>
          <cell r="F458" t="str">
            <v>MELIPILLA</v>
          </cell>
        </row>
        <row r="459">
          <cell r="B459">
            <v>164393</v>
          </cell>
          <cell r="C459" t="str">
            <v>AGRÍCOLA LINDEROS SPA</v>
          </cell>
          <cell r="D459" t="str">
            <v>LOS ABUELOS</v>
          </cell>
          <cell r="E459" t="str">
            <v>MAIPO</v>
          </cell>
          <cell r="F459" t="str">
            <v>BUIN</v>
          </cell>
        </row>
        <row r="460">
          <cell r="B460">
            <v>101402</v>
          </cell>
          <cell r="C460" t="str">
            <v>ALVARO RICARDO EZEQUIAS CORREA SOTA</v>
          </cell>
          <cell r="D460" t="str">
            <v>ALVARO CORREA SOTA</v>
          </cell>
          <cell r="E460" t="str">
            <v>MELIPILLA</v>
          </cell>
          <cell r="F460" t="str">
            <v>MELIPILLA</v>
          </cell>
        </row>
        <row r="461">
          <cell r="B461">
            <v>87571</v>
          </cell>
          <cell r="C461" t="str">
            <v>AGROFRUTA LIMITADA</v>
          </cell>
          <cell r="D461" t="str">
            <v>FUNDO ALTO JAHUEL</v>
          </cell>
          <cell r="E461" t="str">
            <v>MAIPO</v>
          </cell>
          <cell r="F461" t="str">
            <v>BUIN</v>
          </cell>
        </row>
        <row r="462">
          <cell r="B462">
            <v>160637</v>
          </cell>
          <cell r="C462" t="str">
            <v>COMERCIAL Y AGRICOLA DEL SUR LIMITADA</v>
          </cell>
          <cell r="D462" t="str">
            <v>EL RECURSO</v>
          </cell>
          <cell r="E462" t="str">
            <v>MAIPO</v>
          </cell>
          <cell r="F462" t="str">
            <v>BUIN</v>
          </cell>
        </row>
        <row r="463">
          <cell r="B463">
            <v>160225</v>
          </cell>
          <cell r="C463" t="str">
            <v>SEGUNDO MANUEL DAINE VILLAVICENCIO</v>
          </cell>
          <cell r="D463" t="str">
            <v>CHICHA DAINE</v>
          </cell>
          <cell r="E463" t="str">
            <v>MELIPILLA</v>
          </cell>
          <cell r="F463" t="str">
            <v>CURACAVI</v>
          </cell>
        </row>
        <row r="464">
          <cell r="B464">
            <v>160227</v>
          </cell>
          <cell r="C464" t="str">
            <v>JUAN CATALAN ALVAREZ</v>
          </cell>
          <cell r="D464" t="str">
            <v>CHICHA JUAN TORIBIO</v>
          </cell>
          <cell r="E464" t="str">
            <v>MELIPILLA</v>
          </cell>
          <cell r="F464" t="str">
            <v>CURACAVI</v>
          </cell>
        </row>
        <row r="465">
          <cell r="B465">
            <v>161760</v>
          </cell>
          <cell r="C465" t="str">
            <v>ROBERTO SIMON LEVIT HENTELMAN</v>
          </cell>
          <cell r="D465" t="str">
            <v>MELICOÑI</v>
          </cell>
          <cell r="E465" t="str">
            <v>MAIPO</v>
          </cell>
          <cell r="F465" t="str">
            <v>PAINE</v>
          </cell>
        </row>
        <row r="466">
          <cell r="B466">
            <v>160795</v>
          </cell>
          <cell r="C466" t="str">
            <v>SOCIEDAD AGRICOLA ALMA SOUL LIMITADA</v>
          </cell>
          <cell r="D466" t="str">
            <v>FUNDO ALMA SOUL</v>
          </cell>
          <cell r="E466" t="str">
            <v>MAIPO</v>
          </cell>
          <cell r="F466" t="str">
            <v>PAINE</v>
          </cell>
        </row>
        <row r="467">
          <cell r="B467">
            <v>123169</v>
          </cell>
          <cell r="C467" t="str">
            <v>AGROSERVICIOS MALALHUE LIMITADA</v>
          </cell>
          <cell r="D467" t="str">
            <v>EL TREBOL</v>
          </cell>
          <cell r="E467" t="str">
            <v>MELIPILLA</v>
          </cell>
          <cell r="F467" t="str">
            <v>MELIPILLA</v>
          </cell>
        </row>
        <row r="468">
          <cell r="B468">
            <v>172463</v>
          </cell>
          <cell r="C468" t="str">
            <v>VICTOR MAXIMINO PINTO LÓPEZ</v>
          </cell>
          <cell r="D468" t="str">
            <v>CASONA LA ALQUERIA</v>
          </cell>
          <cell r="E468" t="str">
            <v>TALAGANTE</v>
          </cell>
          <cell r="F468" t="str">
            <v>ISLA DE MAIPO</v>
          </cell>
        </row>
        <row r="469">
          <cell r="B469">
            <v>173553</v>
          </cell>
          <cell r="C469" t="str">
            <v>AGRICOLA TANCO  SPA</v>
          </cell>
          <cell r="D469" t="str">
            <v>AGRICOLA TANCO </v>
          </cell>
          <cell r="E469" t="str">
            <v>MAIPO</v>
          </cell>
          <cell r="F469" t="str">
            <v>CALERA DE TANGO</v>
          </cell>
        </row>
        <row r="470">
          <cell r="B470">
            <v>172264</v>
          </cell>
          <cell r="C470" t="str">
            <v>TERRAMATER S.A</v>
          </cell>
          <cell r="D470" t="str">
            <v>AGRICOLA DON OSCAR</v>
          </cell>
          <cell r="E470" t="str">
            <v>TALAGANTE</v>
          </cell>
          <cell r="F470" t="str">
            <v>PEÑAFLOR</v>
          </cell>
        </row>
        <row r="471">
          <cell r="B471">
            <v>173021</v>
          </cell>
          <cell r="C471" t="str">
            <v>LOS VIÑEDOS DE PIRQUE SPA</v>
          </cell>
          <cell r="D471" t="str">
            <v>VIÑEDOS PIRQUE</v>
          </cell>
          <cell r="E471" t="str">
            <v>CORDILLERA</v>
          </cell>
          <cell r="F471" t="str">
            <v>PIRQUE</v>
          </cell>
        </row>
        <row r="472">
          <cell r="B472">
            <v>171836</v>
          </cell>
          <cell r="C472" t="str">
            <v>SOCIEDAD DE INVERSIONES RÍO PARANÁ SPA.</v>
          </cell>
          <cell r="D472" t="str">
            <v>LOS NOGALES PARRON</v>
          </cell>
          <cell r="E472" t="str">
            <v>TALAGANTE</v>
          </cell>
          <cell r="F472" t="str">
            <v>TALAGANTE</v>
          </cell>
        </row>
        <row r="473">
          <cell r="B473">
            <v>151375</v>
          </cell>
          <cell r="C473" t="str">
            <v>BAJOS DE MATTE S.A</v>
          </cell>
          <cell r="D473" t="str">
            <v> LAS ACACIAS 2</v>
          </cell>
          <cell r="E473" t="str">
            <v>MAIPO</v>
          </cell>
          <cell r="F473" t="str">
            <v>BUIN</v>
          </cell>
        </row>
        <row r="474">
          <cell r="B474">
            <v>172258</v>
          </cell>
          <cell r="C474" t="str">
            <v>TERRAMATER S.A</v>
          </cell>
          <cell r="D474" t="str">
            <v>FUNDO CAPERANA SUR</v>
          </cell>
          <cell r="E474" t="str">
            <v>TALAGANTE</v>
          </cell>
          <cell r="F474" t="str">
            <v>ISLA DE MAIPO</v>
          </cell>
        </row>
        <row r="475">
          <cell r="B475">
            <v>172487</v>
          </cell>
          <cell r="C475" t="str">
            <v>AGRICOLA POPETA LTDA</v>
          </cell>
          <cell r="D475" t="str">
            <v>SECTOR LAS CASAS</v>
          </cell>
          <cell r="E475" t="str">
            <v>MELIPILLA</v>
          </cell>
          <cell r="F475" t="str">
            <v>MELIPILLA</v>
          </cell>
        </row>
        <row r="476">
          <cell r="B476">
            <v>172575</v>
          </cell>
          <cell r="C476" t="str">
            <v>GESTION DE EXPORTACIONES FRUTICOLAS S.A</v>
          </cell>
          <cell r="D476" t="str">
            <v>EXPORTADORA GESEX</v>
          </cell>
          <cell r="E476" t="str">
            <v>MAIPO</v>
          </cell>
          <cell r="F476" t="str">
            <v>PAINE</v>
          </cell>
        </row>
        <row r="477">
          <cell r="B477">
            <v>172582</v>
          </cell>
          <cell r="C477" t="str">
            <v>AGRICOLA EL RULO SOCIEDAD LIMITADA</v>
          </cell>
          <cell r="D477" t="str">
            <v>ROSARIO</v>
          </cell>
          <cell r="E477" t="str">
            <v>MAIPO</v>
          </cell>
          <cell r="F477" t="str">
            <v>PAINE</v>
          </cell>
        </row>
        <row r="478">
          <cell r="B478">
            <v>172586</v>
          </cell>
          <cell r="C478" t="str">
            <v>AGRICOLA EL RULO SOCIEDAD LIMITADA</v>
          </cell>
          <cell r="D478" t="str">
            <v>FUNDO ABRANTES</v>
          </cell>
          <cell r="E478" t="str">
            <v>MAIPO</v>
          </cell>
          <cell r="F478" t="str">
            <v>PAINE</v>
          </cell>
        </row>
        <row r="479">
          <cell r="B479">
            <v>172619</v>
          </cell>
          <cell r="C479" t="str">
            <v>JOSE CELSI LIMITADA</v>
          </cell>
          <cell r="D479" t="str">
            <v>EL ROSARIO</v>
          </cell>
          <cell r="E479" t="str">
            <v>TALAGANTE</v>
          </cell>
          <cell r="F479" t="str">
            <v>ISLA DE MAIPO</v>
          </cell>
        </row>
        <row r="480">
          <cell r="B480">
            <v>172620</v>
          </cell>
          <cell r="C480" t="str">
            <v>JOSE CELSI LIMITADA</v>
          </cell>
          <cell r="D480" t="str">
            <v>NAGUAYAN 1</v>
          </cell>
          <cell r="E480" t="str">
            <v>TALAGANTE</v>
          </cell>
          <cell r="F480" t="str">
            <v>ISLA DE MAIPO</v>
          </cell>
        </row>
        <row r="481">
          <cell r="B481">
            <v>151995</v>
          </cell>
          <cell r="C481" t="str">
            <v>ADMINISTRADORA Y AGRICOLA ATARDECER SPA</v>
          </cell>
          <cell r="D481" t="str">
            <v>FUNDO SANTA ELVIRA 2</v>
          </cell>
          <cell r="E481" t="str">
            <v>SANTIAGO</v>
          </cell>
          <cell r="F481" t="str">
            <v>CERRO NAVIA</v>
          </cell>
        </row>
        <row r="482">
          <cell r="B482">
            <v>122888</v>
          </cell>
          <cell r="C482" t="str">
            <v>JEANETTE RUTH CHEREAU NOVOA</v>
          </cell>
          <cell r="D482" t="str">
            <v>JEANETTE CHEREAU</v>
          </cell>
          <cell r="E482" t="str">
            <v>MAIPO</v>
          </cell>
          <cell r="F482" t="str">
            <v>PAINE</v>
          </cell>
        </row>
        <row r="483">
          <cell r="B483">
            <v>173015</v>
          </cell>
          <cell r="C483" t="str">
            <v>ALEJANDRO ERIC-MCKAY HARSELM</v>
          </cell>
          <cell r="D483" t="str">
            <v>VIÑA PUANGUE</v>
          </cell>
          <cell r="E483" t="str">
            <v>MELIPILLA</v>
          </cell>
          <cell r="F483" t="str">
            <v>CURACAVI</v>
          </cell>
        </row>
        <row r="484">
          <cell r="B484">
            <v>173364</v>
          </cell>
          <cell r="C484" t="str">
            <v>MAURICIO CRUZ GUZMÁN</v>
          </cell>
          <cell r="D484" t="str">
            <v>FUNDO EL RETIRO 3</v>
          </cell>
          <cell r="E484" t="str">
            <v>SANTIAGO</v>
          </cell>
          <cell r="F484" t="str">
            <v>RENCA</v>
          </cell>
        </row>
        <row r="485">
          <cell r="B485">
            <v>173893</v>
          </cell>
          <cell r="C485" t="str">
            <v>GONZALO ALFONSO CERDA DOMINGUEZ</v>
          </cell>
          <cell r="D485" t="str">
            <v>GONZALO CERDA</v>
          </cell>
          <cell r="E485" t="str">
            <v>MELIPILLA</v>
          </cell>
          <cell r="F485" t="str">
            <v>MELIPILLA</v>
          </cell>
        </row>
        <row r="486">
          <cell r="B486">
            <v>173872</v>
          </cell>
          <cell r="C486" t="str">
            <v>ADRIANA ELISA SILVA GARCES</v>
          </cell>
          <cell r="D486" t="str">
            <v>VIÑEDO PILON DE MAIPO</v>
          </cell>
          <cell r="E486" t="str">
            <v>MAIPO</v>
          </cell>
          <cell r="F486" t="str">
            <v>CALERA DE TANGO</v>
          </cell>
        </row>
        <row r="487">
          <cell r="B487">
            <v>175164</v>
          </cell>
          <cell r="C487" t="str">
            <v>INMOBILIARIA E INVERSIONES NOVA LIMITADA</v>
          </cell>
          <cell r="D487" t="str">
            <v>INMOBILIARIA E INVERSIONES NOVA LIMITADA</v>
          </cell>
          <cell r="E487" t="str">
            <v>MAIPO</v>
          </cell>
          <cell r="F487" t="str">
            <v>CALERA DE TANGO</v>
          </cell>
        </row>
        <row r="488">
          <cell r="B488">
            <v>175929</v>
          </cell>
          <cell r="C488" t="str">
            <v>QUINTA LOS ANDES S.P.A</v>
          </cell>
          <cell r="D488" t="str">
            <v>QUINTA LOS ANDES</v>
          </cell>
          <cell r="E488" t="str">
            <v>MAIPO</v>
          </cell>
          <cell r="F488" t="str">
            <v>PAINE</v>
          </cell>
        </row>
        <row r="489">
          <cell r="B489">
            <v>176004</v>
          </cell>
          <cell r="C489" t="str">
            <v>SOCIEDAD AGRICOLA LA HORNILLA SPA</v>
          </cell>
          <cell r="D489" t="str">
            <v>FUNDO HOSPITAL 2</v>
          </cell>
          <cell r="E489" t="str">
            <v>MAIPO</v>
          </cell>
          <cell r="F489" t="str">
            <v>PAINE</v>
          </cell>
        </row>
        <row r="490">
          <cell r="B490">
            <v>176110</v>
          </cell>
          <cell r="C490" t="str">
            <v>FRANCISCO JAVIER DIEGUEZ CHEREAU</v>
          </cell>
          <cell r="D490" t="str">
            <v>FRANCISCO  DIEGUEZ CHEREAU</v>
          </cell>
          <cell r="E490" t="str">
            <v>MAIPO</v>
          </cell>
          <cell r="F490" t="str">
            <v>PAINE</v>
          </cell>
        </row>
        <row r="491">
          <cell r="B491">
            <v>176083</v>
          </cell>
          <cell r="C491" t="str">
            <v>JUAN ERNESTO MONTERO JARA</v>
          </cell>
          <cell r="D491" t="str">
            <v>LO MONTERO</v>
          </cell>
          <cell r="E491" t="str">
            <v>CORDILLERA</v>
          </cell>
          <cell r="F491" t="str">
            <v>PIRQUE</v>
          </cell>
        </row>
        <row r="492">
          <cell r="B492">
            <v>176225</v>
          </cell>
          <cell r="C492" t="str">
            <v>AGRO SERVICIOS MALALHUE LIMITADA</v>
          </cell>
          <cell r="D492" t="str">
            <v>FUNDO LAS ENCINAS</v>
          </cell>
          <cell r="E492" t="str">
            <v>MAIPO</v>
          </cell>
          <cell r="F492" t="str">
            <v>BUIN</v>
          </cell>
        </row>
        <row r="493">
          <cell r="B493">
            <v>176369</v>
          </cell>
          <cell r="C493" t="str">
            <v>SOCIEDAD AGRICOLA PUMANQUE LIMITADA</v>
          </cell>
          <cell r="D493" t="str">
            <v>VIÑA CLERICUS </v>
          </cell>
          <cell r="E493" t="str">
            <v>CORDILLERA</v>
          </cell>
          <cell r="F493" t="str">
            <v>PIRQUE</v>
          </cell>
        </row>
        <row r="494">
          <cell r="B494">
            <v>176459</v>
          </cell>
          <cell r="C494" t="str">
            <v>AGRICOLA Y GANADERA LA ENCIERRA SPA</v>
          </cell>
          <cell r="D494" t="str">
            <v>PARCELA 31 LA ENCIERRA</v>
          </cell>
          <cell r="E494" t="str">
            <v>MAIPO</v>
          </cell>
          <cell r="F494" t="str">
            <v>PAINE</v>
          </cell>
        </row>
        <row r="495">
          <cell r="B495">
            <v>176472</v>
          </cell>
          <cell r="C495" t="str">
            <v>AGRICOLA RANCHO BLANCO SPA</v>
          </cell>
          <cell r="D495" t="str">
            <v>RANCHO BLANCO N.P</v>
          </cell>
          <cell r="E495" t="str">
            <v>CHACABUCO</v>
          </cell>
          <cell r="F495" t="str">
            <v>COLINA</v>
          </cell>
        </row>
        <row r="496">
          <cell r="B496">
            <v>176473</v>
          </cell>
          <cell r="C496" t="str">
            <v>AGRICOLA RANCHO BLANCO SPA</v>
          </cell>
          <cell r="D496" t="str">
            <v>RANCHO BLANCO N.O</v>
          </cell>
          <cell r="E496" t="str">
            <v>CHACABUCO</v>
          </cell>
          <cell r="F496" t="str">
            <v>COLINA</v>
          </cell>
        </row>
        <row r="497">
          <cell r="B497">
            <v>177143</v>
          </cell>
          <cell r="C497" t="str">
            <v>YOVANNA MADELAINE ESCOBAR JIL</v>
          </cell>
          <cell r="D497" t="str">
            <v>PARCELAS 2 Y 3, LAS ÁNIMAS</v>
          </cell>
          <cell r="E497" t="str">
            <v>CORDILLERA</v>
          </cell>
          <cell r="F497" t="str">
            <v>PIRQUE</v>
          </cell>
        </row>
        <row r="498">
          <cell r="B498">
            <v>177362</v>
          </cell>
          <cell r="C498" t="str">
            <v>AGRICOLA, VITIVINICOLA E INMOBILIARIA TERRA MAIPO SPA</v>
          </cell>
          <cell r="D498" t="str">
            <v>TERRA MAIPO LAS PUERTAS(CHARDONNAY) </v>
          </cell>
          <cell r="E498" t="str">
            <v>CORDILLERA</v>
          </cell>
          <cell r="F498" t="str">
            <v>SAN JOSE DE MAIPO</v>
          </cell>
        </row>
        <row r="499">
          <cell r="B499">
            <v>177363</v>
          </cell>
          <cell r="C499" t="str">
            <v>AGRICOLA, VITIVINICOLA E INMOBILIARIA TERRA MAIPO SPA</v>
          </cell>
          <cell r="D499" t="str">
            <v>TERRA MAIPO EL DAMASCO-LA ROCA-EL MAITEN</v>
          </cell>
          <cell r="E499" t="str">
            <v>CORDILLERA</v>
          </cell>
          <cell r="F499" t="str">
            <v>SAN JOSE DE MAIPO</v>
          </cell>
        </row>
        <row r="500">
          <cell r="B500">
            <v>177460</v>
          </cell>
          <cell r="C500" t="str">
            <v>AGRICOLA VILUCO SPA</v>
          </cell>
          <cell r="D500" t="str">
            <v>FUNDO LOS GRINGUITOS</v>
          </cell>
          <cell r="E500" t="str">
            <v>MAIPO</v>
          </cell>
          <cell r="F500" t="str">
            <v>BUIN</v>
          </cell>
        </row>
        <row r="501">
          <cell r="B501">
            <v>178062</v>
          </cell>
          <cell r="C501" t="str">
            <v>FRUTERA AGUAS BLANCAS LIMITADA</v>
          </cell>
          <cell r="D501" t="str">
            <v>EL ESTERO</v>
          </cell>
          <cell r="E501" t="str">
            <v>CHACABUCO</v>
          </cell>
          <cell r="F501" t="str">
            <v>COLINA</v>
          </cell>
        </row>
        <row r="502">
          <cell r="B502">
            <v>178272</v>
          </cell>
          <cell r="C502" t="str">
            <v>AGRICOLA SANTA MARTA DE LIRAY S.A</v>
          </cell>
          <cell r="D502" t="str">
            <v>TIERRA LINDA</v>
          </cell>
          <cell r="E502" t="str">
            <v>CHACABUCO</v>
          </cell>
          <cell r="F502" t="str">
            <v>COLINA</v>
          </cell>
        </row>
        <row r="503">
          <cell r="B503">
            <v>87743</v>
          </cell>
          <cell r="C503" t="str">
            <v>BELLA TERRA SPA</v>
          </cell>
          <cell r="D503" t="str">
            <v>EL CARMEN</v>
          </cell>
          <cell r="E503" t="str">
            <v>MAIPO</v>
          </cell>
          <cell r="F503" t="str">
            <v>BUIN</v>
          </cell>
        </row>
        <row r="504">
          <cell r="B504">
            <v>3101252</v>
          </cell>
          <cell r="C504" t="str">
            <v>CLAUDIO ENRIQUE  ECHEVERRIA CORDOVA</v>
          </cell>
          <cell r="D504" t="str">
            <v>ECHEVERRIA CORDOVA</v>
          </cell>
          <cell r="E504" t="str">
            <v>CORDILLERA</v>
          </cell>
          <cell r="F504" t="str">
            <v>PIRQUE</v>
          </cell>
        </row>
        <row r="505">
          <cell r="B505">
            <v>3101409</v>
          </cell>
          <cell r="C505" t="str">
            <v>ELVIO ALEJANDRO OLAVE CAVALLARO </v>
          </cell>
          <cell r="D505" t="str">
            <v>ELVIO ALEJANDRO OLAVE CAVALLARO </v>
          </cell>
          <cell r="E505" t="str">
            <v>TALAGANTE</v>
          </cell>
          <cell r="F505" t="str">
            <v>ISLA DE MAIPO</v>
          </cell>
        </row>
        <row r="506">
          <cell r="B506">
            <v>3101214</v>
          </cell>
          <cell r="C506" t="str">
            <v>ALBA SPA</v>
          </cell>
          <cell r="D506" t="str">
            <v>8.8</v>
          </cell>
          <cell r="E506" t="str">
            <v>TALAGANTE</v>
          </cell>
          <cell r="F506" t="str">
            <v>ISLA DE MAIPO</v>
          </cell>
        </row>
        <row r="507">
          <cell r="B507">
            <v>178162</v>
          </cell>
          <cell r="C507" t="str">
            <v>AGRICOLA CONVENTO VIEJO SPA</v>
          </cell>
          <cell r="D507" t="str">
            <v>QUINTA CALLEJAS</v>
          </cell>
          <cell r="E507" t="str">
            <v>MAIPO</v>
          </cell>
          <cell r="F507" t="str">
            <v>BUIN</v>
          </cell>
        </row>
        <row r="508">
          <cell r="B508">
            <v>178479</v>
          </cell>
          <cell r="C508" t="str">
            <v>INMOBILIARIA SANTA ANA LIMITADA</v>
          </cell>
          <cell r="D508" t="str">
            <v>SANTA ANA</v>
          </cell>
          <cell r="E508" t="str">
            <v>TALAGANTE</v>
          </cell>
          <cell r="F508" t="str">
            <v>TALAGANTE</v>
          </cell>
        </row>
        <row r="509">
          <cell r="B509">
            <v>3102432</v>
          </cell>
          <cell r="C509" t="str">
            <v>VIÑA VENTISQUERO LIMITADA</v>
          </cell>
          <cell r="D509" t="str">
            <v>EL GUANACO</v>
          </cell>
          <cell r="E509" t="str">
            <v>MELIPILLA</v>
          </cell>
          <cell r="F509" t="str">
            <v>SAN PEDRO</v>
          </cell>
        </row>
        <row r="510">
          <cell r="B510">
            <v>3102801</v>
          </cell>
          <cell r="C510" t="str">
            <v>AGROCASTILLA SPA</v>
          </cell>
          <cell r="D510" t="str">
            <v>VIÑA EL CRUCERAL</v>
          </cell>
          <cell r="E510" t="str">
            <v>CORDILLERA</v>
          </cell>
          <cell r="F510" t="str">
            <v>PIRQUE</v>
          </cell>
        </row>
        <row r="511">
          <cell r="B511">
            <v>3102845</v>
          </cell>
          <cell r="C511" t="str">
            <v>INMOBILIARIA BUENAVENTURA S.A</v>
          </cell>
          <cell r="D511" t="str">
            <v>VIÑA LA AURORA</v>
          </cell>
          <cell r="E511" t="str">
            <v>MELIPILLA</v>
          </cell>
          <cell r="F511" t="str">
            <v>CURACAVI</v>
          </cell>
        </row>
        <row r="512">
          <cell r="B512">
            <v>3102930</v>
          </cell>
          <cell r="C512" t="str">
            <v>AGRICOLA VIÑA DEL SEÑOR LIMITADA</v>
          </cell>
          <cell r="D512" t="str">
            <v>PARCELA VILLA QUINTE</v>
          </cell>
          <cell r="E512" t="str">
            <v>MELIPILLA</v>
          </cell>
          <cell r="F512" t="str">
            <v>MELIPILLA</v>
          </cell>
        </row>
        <row r="513">
          <cell r="B513">
            <v>3103179</v>
          </cell>
          <cell r="C513" t="str">
            <v>AGRICOLA UNI-AGRI COPIAPO S.P.A</v>
          </cell>
          <cell r="D513" t="str">
            <v>PARCELA NUEVO SENDERO</v>
          </cell>
          <cell r="E513" t="str">
            <v>MAIPO</v>
          </cell>
          <cell r="F513" t="str">
            <v>PAINE</v>
          </cell>
        </row>
        <row r="514">
          <cell r="B514">
            <v>3103334</v>
          </cell>
          <cell r="C514" t="str">
            <v>SNFL CHILE SPA</v>
          </cell>
          <cell r="D514" t="str">
            <v>TEST BLOCK NUEVO SENDERO</v>
          </cell>
          <cell r="E514" t="str">
            <v>MAIPO</v>
          </cell>
          <cell r="F514" t="str">
            <v>PAINE</v>
          </cell>
        </row>
        <row r="515">
          <cell r="B515">
            <v>3103498</v>
          </cell>
          <cell r="C515" t="str">
            <v>MANUEL JESUS SANCHEZ SANCHEZ</v>
          </cell>
          <cell r="D515" t="str">
            <v>PARCELA 160</v>
          </cell>
          <cell r="E515" t="str">
            <v>MAIPO</v>
          </cell>
          <cell r="F515" t="str">
            <v>PAINE</v>
          </cell>
        </row>
        <row r="516">
          <cell r="B516">
            <v>3103923</v>
          </cell>
          <cell r="C516" t="str">
            <v>MATIAS OLAVE CAVALLARO</v>
          </cell>
          <cell r="D516" t="str">
            <v>MATIAS OLAVE CAVALLARO</v>
          </cell>
          <cell r="E516" t="str">
            <v>TALAGANTE</v>
          </cell>
          <cell r="F516" t="str">
            <v>ISLA DE MAIPO</v>
          </cell>
        </row>
        <row r="517">
          <cell r="B517">
            <v>3104077</v>
          </cell>
          <cell r="C517" t="str">
            <v>AGRICOLA TANCO SPA</v>
          </cell>
          <cell r="D517" t="str">
            <v>AGRICOLA TANCO SPA</v>
          </cell>
          <cell r="E517" t="str">
            <v>MAIPO</v>
          </cell>
          <cell r="F517" t="str">
            <v>SAN BERNARDO</v>
          </cell>
        </row>
        <row r="518">
          <cell r="B518">
            <v>3104180</v>
          </cell>
          <cell r="C518" t="str">
            <v>AGRICOLA DOÑA AIDA LIMITADA</v>
          </cell>
          <cell r="D518" t="str">
            <v>PARCELA 16 .17 SANTA EUGENIA ISLA DE CHOCLALAN</v>
          </cell>
          <cell r="E518" t="str">
            <v>MELIPILLA</v>
          </cell>
          <cell r="F518" t="str">
            <v>MELIPILLA</v>
          </cell>
        </row>
        <row r="519">
          <cell r="B519">
            <v>3104618</v>
          </cell>
          <cell r="C519" t="str">
            <v>INVERSIONES LOPEZLO LIMITADA</v>
          </cell>
          <cell r="D519" t="str">
            <v>INVERSIONES LOPEZLO LIMITADA</v>
          </cell>
          <cell r="E519" t="str">
            <v>TALAGANTE</v>
          </cell>
          <cell r="F519" t="str">
            <v>ISLA DE MAIPO</v>
          </cell>
        </row>
        <row r="520">
          <cell r="B520">
            <v>3103846</v>
          </cell>
          <cell r="C520" t="str">
            <v>AGROSERVICIOS MALALHUE LIMITADA</v>
          </cell>
          <cell r="D520" t="str">
            <v>LOS COIPOS</v>
          </cell>
          <cell r="E520" t="str">
            <v>MAIPO</v>
          </cell>
          <cell r="F520" t="str">
            <v>BUIN</v>
          </cell>
        </row>
        <row r="521">
          <cell r="B521">
            <v>3105037</v>
          </cell>
          <cell r="C521" t="str">
            <v>AGRICOLA CAMPOS BAYOS Y CIA LTDA</v>
          </cell>
          <cell r="D521" t="str">
            <v>FUNDO PERALILLO SUR</v>
          </cell>
          <cell r="E521" t="str">
            <v>MAIPO</v>
          </cell>
          <cell r="F521" t="str">
            <v>PAINE</v>
          </cell>
        </row>
        <row r="522">
          <cell r="B522">
            <v>3115289</v>
          </cell>
          <cell r="C522" t="str">
            <v>REINA MORAS SPA</v>
          </cell>
          <cell r="D522" t="str">
            <v>BODEGA</v>
          </cell>
          <cell r="E522" t="str">
            <v>TALAGANTE</v>
          </cell>
          <cell r="F522" t="str">
            <v>ISLA DE MAIPO</v>
          </cell>
        </row>
        <row r="523">
          <cell r="B523">
            <v>3126665</v>
          </cell>
          <cell r="C523" t="str">
            <v>AGRICOLA COLOMA Y COMPAÑÍA LIMITADA</v>
          </cell>
          <cell r="D523" t="str">
            <v>AGRICOLA COLOMA Y COMPAÑÍA LIMITADA</v>
          </cell>
          <cell r="E523" t="str">
            <v>MAIPO</v>
          </cell>
          <cell r="F523" t="str">
            <v>PAINE</v>
          </cell>
        </row>
        <row r="524">
          <cell r="B524">
            <v>3126749</v>
          </cell>
          <cell r="C524" t="str">
            <v>CAROLINA DEL PILAR FERNANDEZ MENA</v>
          </cell>
          <cell r="D524" t="str">
            <v>VIÑA EL ALTISIMO</v>
          </cell>
          <cell r="E524" t="str">
            <v>MAIPO</v>
          </cell>
          <cell r="F524" t="str">
            <v>PAINE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ervisiones y CC trampas"/>
      <sheetName val="Trampeo"/>
      <sheetName val="PAI"/>
      <sheetName val="Capturas adulto predio"/>
      <sheetName val="Capturas adulto urbano"/>
      <sheetName val="Capturas en Recintos de Riesgo"/>
      <sheetName val="Prospecciones Vid-Ara-Cir"/>
      <sheetName val="Prospección urbana "/>
      <sheetName val="Prospecciones HB"/>
      <sheetName val="Control Urbano"/>
      <sheetName val="Reglamentados VID"/>
      <sheetName val="Reglamentado CIR"/>
      <sheetName val="Reglamentado ARA"/>
      <sheetName val="RECINTOS RIESGO"/>
      <sheetName val="ADC cursadas"/>
      <sheetName val="Observaciones Cuarentena"/>
      <sheetName val="Fiscalizacion Cuarentena"/>
      <sheetName val="CS predial"/>
      <sheetName val="Fisc. Aplicaciones 1°G 20-21"/>
      <sheetName val="Fisc. Aplicaciones 2°G 21-22 "/>
      <sheetName val="Fisc. Aplicaciones 3°G 21-22"/>
    </sheetNames>
    <sheetDataSet>
      <sheetData sheetId="10">
        <row r="3">
          <cell r="B3">
            <v>87276</v>
          </cell>
          <cell r="C3" t="str">
            <v>AGRICOLA LOS ALPES SPA</v>
          </cell>
          <cell r="D3" t="str">
            <v>GRANEROS</v>
          </cell>
        </row>
        <row r="4">
          <cell r="B4">
            <v>87326</v>
          </cell>
          <cell r="C4" t="str">
            <v>AGROFRUTA LIMITADA</v>
          </cell>
          <cell r="D4" t="str">
            <v>FUNDO TOTIHUE</v>
          </cell>
        </row>
        <row r="5">
          <cell r="B5">
            <v>87340</v>
          </cell>
          <cell r="C5" t="str">
            <v>AGROFRUTA LIMITADA</v>
          </cell>
          <cell r="D5" t="str">
            <v>FUNDO LAS MERCEDES</v>
          </cell>
        </row>
        <row r="6">
          <cell r="B6">
            <v>87403</v>
          </cell>
          <cell r="C6" t="str">
            <v>AGRICOLA RENACER SPA</v>
          </cell>
          <cell r="D6" t="str">
            <v>FUNDO PADRE MARIO</v>
          </cell>
        </row>
        <row r="7">
          <cell r="B7">
            <v>87538</v>
          </cell>
          <cell r="C7" t="str">
            <v>AGRICOLA EL ARCHIVO SPA</v>
          </cell>
          <cell r="D7" t="str">
            <v>LA SUCESION </v>
          </cell>
        </row>
        <row r="8">
          <cell r="B8">
            <v>87545</v>
          </cell>
          <cell r="C8" t="str">
            <v>SOC. AGRICOLA ALTAMIRA LIMITADA</v>
          </cell>
          <cell r="D8" t="str">
            <v>PARCELA 6 LAS ROSAS</v>
          </cell>
        </row>
        <row r="9">
          <cell r="B9">
            <v>87796</v>
          </cell>
          <cell r="C9" t="str">
            <v>SOCIEDAD AGRICOLA EL PORVENIR S.A</v>
          </cell>
          <cell r="D9" t="str">
            <v>FUNDO EL PORVENIR</v>
          </cell>
        </row>
        <row r="10">
          <cell r="B10">
            <v>87800</v>
          </cell>
          <cell r="C10" t="str">
            <v>SOCIEDAD AGRICOLA EL PORVENIR S.A.</v>
          </cell>
          <cell r="D10" t="str">
            <v>FUNDO EL DURAZNO</v>
          </cell>
        </row>
        <row r="11">
          <cell r="B11">
            <v>87849</v>
          </cell>
          <cell r="C11" t="str">
            <v>FRUTICOLA RIO BLANCO SPA</v>
          </cell>
          <cell r="D11" t="str">
            <v>SANTA LUISA</v>
          </cell>
        </row>
        <row r="12">
          <cell r="B12">
            <v>88018</v>
          </cell>
          <cell r="C12" t="str">
            <v>SOCIEDAD AGRICOLA EL PORVENIR S.A</v>
          </cell>
          <cell r="D12" t="str">
            <v>FUNDO QUILAMUTA</v>
          </cell>
        </row>
        <row r="13">
          <cell r="B13">
            <v>88132</v>
          </cell>
          <cell r="C13" t="str">
            <v>SOC. AGRICOLA COPEQUEN LTDA.</v>
          </cell>
          <cell r="D13" t="str">
            <v>FUNDO VIÑA MARIA</v>
          </cell>
        </row>
        <row r="14">
          <cell r="B14">
            <v>88177</v>
          </cell>
          <cell r="C14" t="str">
            <v>SOC AGRICOLA Y COMERCIAL GREEN AGRO LIMITADA</v>
          </cell>
          <cell r="D14" t="str">
            <v>SAN AGUSTIN</v>
          </cell>
        </row>
        <row r="15">
          <cell r="B15">
            <v>88244</v>
          </cell>
          <cell r="C15" t="str">
            <v>AGRICOLA EL MILAGRO LIMITADA</v>
          </cell>
          <cell r="D15" t="str">
            <v>AGRICOLA EL MILAGRO</v>
          </cell>
        </row>
        <row r="16">
          <cell r="B16">
            <v>88347</v>
          </cell>
          <cell r="C16" t="str">
            <v>AGRICOLA JULIA LIMITADA</v>
          </cell>
          <cell r="D16" t="str">
            <v>PARCELA JULIA</v>
          </cell>
        </row>
        <row r="17">
          <cell r="B17">
            <v>88413</v>
          </cell>
          <cell r="C17" t="str">
            <v>SOCIEDAD AL LUCERO LIMITADA</v>
          </cell>
          <cell r="D17" t="str">
            <v>LOS NAVOS</v>
          </cell>
        </row>
        <row r="18">
          <cell r="B18">
            <v>88565</v>
          </cell>
          <cell r="C18" t="str">
            <v>AGRICOLA JORGE OVALLE BARROILHET E.I.R.L</v>
          </cell>
          <cell r="D18" t="str">
            <v>FUNDO MOSTAZAL</v>
          </cell>
        </row>
        <row r="19">
          <cell r="B19">
            <v>88566</v>
          </cell>
          <cell r="C19" t="str">
            <v>MARIA MAGDALENA JUNEMANN VIDAURRE</v>
          </cell>
          <cell r="D19" t="str">
            <v>CAMPO VIDAURRE</v>
          </cell>
        </row>
        <row r="20">
          <cell r="B20">
            <v>88596</v>
          </cell>
          <cell r="C20" t="str">
            <v>SUCESION MIGUEL LOPEZ CORNEJO</v>
          </cell>
          <cell r="D20" t="str">
            <v>PARCELA 34 SAN MARCOS</v>
          </cell>
        </row>
        <row r="21">
          <cell r="B21">
            <v>88619</v>
          </cell>
          <cell r="C21" t="str">
            <v>AGROFRUTICOLA JLV S.A.</v>
          </cell>
          <cell r="D21" t="str">
            <v>FUNDO SANTA TERESA DE TUNCA</v>
          </cell>
        </row>
        <row r="22">
          <cell r="B22">
            <v>88691</v>
          </cell>
          <cell r="C22" t="str">
            <v>AGRICOLA E INDUSTRIAL SAN ROQUE LIMITADA</v>
          </cell>
          <cell r="D22" t="str">
            <v>SAN ROQUE</v>
          </cell>
        </row>
        <row r="23">
          <cell r="B23">
            <v>88743</v>
          </cell>
          <cell r="C23" t="str">
            <v>SOCIEDAD AGRICOLA Y FRUTICOLA C Y M SPA</v>
          </cell>
          <cell r="D23" t="str">
            <v>ROSARIO RIO</v>
          </cell>
        </row>
        <row r="24">
          <cell r="B24">
            <v>88757</v>
          </cell>
          <cell r="C24" t="str">
            <v>SOCIEDAD AGRICOLA TRES REGINA SPA</v>
          </cell>
          <cell r="D24" t="str">
            <v>SANTA REGINA</v>
          </cell>
        </row>
        <row r="25">
          <cell r="B25">
            <v>88792</v>
          </cell>
          <cell r="C25" t="str">
            <v>HUGO EDUARDO VON BERNATH CALLEJAS</v>
          </cell>
          <cell r="D25" t="str">
            <v>PARCELA 58 EL TAMBO</v>
          </cell>
        </row>
        <row r="26">
          <cell r="B26">
            <v>88801</v>
          </cell>
          <cell r="C26" t="str">
            <v>SOCIEDAD AGRICOLA LA RESERVA  LIMITADA</v>
          </cell>
          <cell r="D26" t="str">
            <v>LA RESERVA</v>
          </cell>
        </row>
        <row r="27">
          <cell r="B27">
            <v>88804</v>
          </cell>
          <cell r="C27" t="str">
            <v>SOC AGRICOLA SANTA TERESITALIMITADA</v>
          </cell>
          <cell r="D27" t="str">
            <v>EL ALAMO</v>
          </cell>
        </row>
        <row r="28">
          <cell r="B28">
            <v>88805</v>
          </cell>
          <cell r="C28" t="str">
            <v>SOC AGRICOLA SANTA TERESITA LIMITADA</v>
          </cell>
          <cell r="D28" t="str">
            <v>SANTA TERESITA VIÑA TAGUA TAGUA</v>
          </cell>
        </row>
        <row r="29">
          <cell r="B29">
            <v>88810</v>
          </cell>
          <cell r="C29" t="str">
            <v>SOC AGRICOLA EL PIDEN LIMITADA</v>
          </cell>
          <cell r="D29" t="str">
            <v>FUNDO EL PIDEN</v>
          </cell>
        </row>
        <row r="30">
          <cell r="B30">
            <v>88819</v>
          </cell>
          <cell r="C30" t="str">
            <v>SOC AGRICOLA VIÑA EL ALAMO LIMITADA</v>
          </cell>
          <cell r="D30" t="str">
            <v>EL ALAMO</v>
          </cell>
        </row>
        <row r="31">
          <cell r="B31">
            <v>88827</v>
          </cell>
          <cell r="C31" t="str">
            <v>SOC. AGRICOLA EL NARANJO LIMITADA</v>
          </cell>
          <cell r="D31" t="str">
            <v>EL NARANJO</v>
          </cell>
        </row>
        <row r="32">
          <cell r="B32">
            <v>88859</v>
          </cell>
          <cell r="C32" t="str">
            <v>ALEJANDRO GARCIA HUIDOBRO SANFUENTES</v>
          </cell>
          <cell r="D32" t="str">
            <v>FUNDO LAS ROSAS CASAS</v>
          </cell>
        </row>
        <row r="33">
          <cell r="B33">
            <v>88881</v>
          </cell>
          <cell r="C33" t="str">
            <v>MARCIAL GONZALEZ VIERA</v>
          </cell>
          <cell r="D33" t="str">
            <v>HUERTO LAS DELICIAS-LA GAMBOINA</v>
          </cell>
        </row>
        <row r="34">
          <cell r="B34">
            <v>88946</v>
          </cell>
          <cell r="C34" t="str">
            <v>MARCIAL GONZALEZ VIERA</v>
          </cell>
          <cell r="D34" t="str">
            <v>MARCIAL GONZALEZ VIERA</v>
          </cell>
        </row>
        <row r="35">
          <cell r="B35">
            <v>88951</v>
          </cell>
          <cell r="C35" t="str">
            <v>SOCIEDAD AGRICOLA BELLAVISTA LTDA.</v>
          </cell>
          <cell r="D35" t="str">
            <v>BELLAVISTA SAN VICENTE</v>
          </cell>
        </row>
        <row r="36">
          <cell r="B36">
            <v>89043</v>
          </cell>
          <cell r="C36" t="str">
            <v>SOC AGRICOLA LA ROSA SOFRUCO SA</v>
          </cell>
          <cell r="D36" t="str">
            <v>VIÑA CERRO</v>
          </cell>
        </row>
        <row r="37">
          <cell r="B37">
            <v>89056</v>
          </cell>
          <cell r="C37" t="str">
            <v>SOC AGRICOLA LA ROSA SOFRUCO SA</v>
          </cell>
          <cell r="D37" t="str">
            <v>ALAMO-NUEVO MUNDO</v>
          </cell>
        </row>
        <row r="38">
          <cell r="B38">
            <v>89071</v>
          </cell>
          <cell r="C38" t="str">
            <v>SOC AGRICOLA LA ROSA SOFRUCO SA</v>
          </cell>
          <cell r="D38" t="str">
            <v>BOLDO-VENCEREMOS </v>
          </cell>
        </row>
        <row r="39">
          <cell r="B39">
            <v>89091</v>
          </cell>
          <cell r="C39" t="str">
            <v>SOC AGRICOLA LA ROSA SOFRUCO SA</v>
          </cell>
          <cell r="D39" t="str">
            <v>SOFRUCO - OFICINA</v>
          </cell>
        </row>
        <row r="40">
          <cell r="B40">
            <v>89101</v>
          </cell>
          <cell r="C40" t="str">
            <v>AGRICOLA UNI-AGRI COPIAPO SPA</v>
          </cell>
          <cell r="D40" t="str">
            <v>FUNDO LOS PORTONES</v>
          </cell>
        </row>
        <row r="41">
          <cell r="B41">
            <v>89118</v>
          </cell>
          <cell r="C41" t="str">
            <v>SOC AGRICOLA LA ROSA SOFRUCO SA</v>
          </cell>
          <cell r="D41" t="str">
            <v>VIÑA CORNELLANA</v>
          </cell>
        </row>
        <row r="42">
          <cell r="B42">
            <v>89150</v>
          </cell>
          <cell r="C42" t="str">
            <v>RENE EDUARDO MONTENEGRO MARQUEZ</v>
          </cell>
          <cell r="D42" t="str">
            <v>AGRICOLA MONTENEGRO</v>
          </cell>
        </row>
        <row r="43">
          <cell r="B43">
            <v>89155</v>
          </cell>
          <cell r="C43" t="str">
            <v>AGRICOLA SANTA AMELIA LTDA.</v>
          </cell>
          <cell r="D43" t="str">
            <v>SANTA AMELIA DE ALMAHUE</v>
          </cell>
        </row>
        <row r="44">
          <cell r="B44">
            <v>89161</v>
          </cell>
          <cell r="C44" t="str">
            <v>AGRICOLA LO BELTRAN LIMITADA</v>
          </cell>
          <cell r="D44" t="str">
            <v>PARCELAS N° 20-22-23-24-25-26-27-28-29</v>
          </cell>
        </row>
        <row r="45">
          <cell r="B45">
            <v>89177</v>
          </cell>
          <cell r="C45" t="str">
            <v>AGRICOLA VICTORIA S.A</v>
          </cell>
          <cell r="D45" t="str">
            <v>AGRICOLA VICTORIA S.A</v>
          </cell>
        </row>
        <row r="46">
          <cell r="B46">
            <v>89288</v>
          </cell>
          <cell r="C46" t="str">
            <v>AGRICOLA SUPERIOR SPA</v>
          </cell>
          <cell r="D46" t="str">
            <v>AGRICOLA SUPERIOR</v>
          </cell>
        </row>
        <row r="47">
          <cell r="B47">
            <v>89391</v>
          </cell>
          <cell r="C47" t="str">
            <v>MARCIAL GONZALEZ VIERA</v>
          </cell>
          <cell r="D47" t="str">
            <v>HUERTO LAS TORRES</v>
          </cell>
        </row>
        <row r="48">
          <cell r="B48">
            <v>89435</v>
          </cell>
          <cell r="C48" t="str">
            <v>AGRICOLA LO BELTRAN LIMITADA</v>
          </cell>
          <cell r="D48" t="str">
            <v>PARCELA N° 14</v>
          </cell>
        </row>
        <row r="49">
          <cell r="B49">
            <v>89437</v>
          </cell>
          <cell r="C49" t="str">
            <v>ANDRES EDUARDO LARRAIN BUNSTER</v>
          </cell>
          <cell r="D49" t="str">
            <v>FUNDO LA VIÑA DE TUNCA</v>
          </cell>
        </row>
        <row r="50">
          <cell r="B50">
            <v>89445</v>
          </cell>
          <cell r="C50" t="str">
            <v>AGRICOLA LO BELTRAN LIMITADA</v>
          </cell>
          <cell r="D50" t="str">
            <v>PARCELAS N° 16-17-22-25</v>
          </cell>
        </row>
        <row r="51">
          <cell r="B51">
            <v>89452</v>
          </cell>
          <cell r="C51" t="str">
            <v>SOCIEDAD AGRICOLA EL BOSQUE LTDA</v>
          </cell>
          <cell r="D51" t="str">
            <v>SOCIEDAD AGRICOLA EL BOSQUE LTDA</v>
          </cell>
        </row>
        <row r="52">
          <cell r="B52">
            <v>89612</v>
          </cell>
          <cell r="C52" t="str">
            <v>AGRICOLA Y COMERCIAL LOMAS DEL BALUARTE LTDA</v>
          </cell>
          <cell r="D52" t="str">
            <v>FUNDO LOMAS DEL BALUARTE AGRICOLA Y COMERCIAL LOMAS DEL BALUARTE LTDA</v>
          </cell>
        </row>
        <row r="53">
          <cell r="B53">
            <v>89856</v>
          </cell>
          <cell r="C53" t="str">
            <v>SOC.AGROINDUSTRIAL RENGO LTDA.</v>
          </cell>
          <cell r="D53" t="str">
            <v>EL RECREO LA TORRE</v>
          </cell>
        </row>
        <row r="54">
          <cell r="B54">
            <v>89857</v>
          </cell>
          <cell r="C54" t="str">
            <v>JAIME SANCHEZ LUNA</v>
          </cell>
          <cell r="D54" t="str">
            <v>EL NARANJAL</v>
          </cell>
        </row>
        <row r="55">
          <cell r="B55">
            <v>89879</v>
          </cell>
          <cell r="C55" t="str">
            <v>SOC AGROINDUSTRIAL RENGO LIMITADA</v>
          </cell>
          <cell r="D55" t="str">
            <v>HUERTO LAS CABRAS</v>
          </cell>
        </row>
        <row r="56">
          <cell r="B56">
            <v>90444</v>
          </cell>
          <cell r="C56" t="str">
            <v>VALOIS CHILE S.A.</v>
          </cell>
          <cell r="D56" t="str">
            <v>VALOIS CHILE S.A.</v>
          </cell>
        </row>
        <row r="57">
          <cell r="B57">
            <v>90575</v>
          </cell>
          <cell r="C57" t="str">
            <v>AGRICOLA EL MOLINO SPA</v>
          </cell>
          <cell r="D57" t="str">
            <v>SAN BERNARDO</v>
          </cell>
        </row>
        <row r="58">
          <cell r="B58">
            <v>90578</v>
          </cell>
          <cell r="C58" t="str">
            <v>SOCIEDAD AGRICOLA EL MOLINO SPA</v>
          </cell>
          <cell r="D58" t="str">
            <v>SAN FELIPE</v>
          </cell>
        </row>
        <row r="59">
          <cell r="B59">
            <v>90668</v>
          </cell>
          <cell r="C59" t="str">
            <v>COMPAÑIA AGRICOLA EL ALAMO DE NAICURA DOS LIMITADA</v>
          </cell>
          <cell r="D59" t="str">
            <v>FUNDO EL ALAMO DE NAICURA</v>
          </cell>
        </row>
        <row r="60">
          <cell r="B60">
            <v>90728</v>
          </cell>
          <cell r="C60" t="str">
            <v>AGRICOLA SAN PIO LIMITADA</v>
          </cell>
          <cell r="D60" t="str">
            <v>FUNDO CENTENARIO</v>
          </cell>
        </row>
        <row r="61">
          <cell r="B61">
            <v>90732</v>
          </cell>
          <cell r="C61" t="str">
            <v>ASESORIAS Y ADMINISTRACIONES AGRICOLAS LIMITADA</v>
          </cell>
          <cell r="D61" t="str">
            <v>FUNDO SAN ALBERTO</v>
          </cell>
        </row>
        <row r="62">
          <cell r="B62">
            <v>90835</v>
          </cell>
          <cell r="C62" t="str">
            <v>SUPERMERCADO EL GRIFO SPA</v>
          </cell>
          <cell r="D62" t="str">
            <v>LA RIOJA</v>
          </cell>
        </row>
        <row r="63">
          <cell r="B63">
            <v>90855</v>
          </cell>
          <cell r="C63" t="str">
            <v>SUPERMERCADO EL GRIFO SPA</v>
          </cell>
          <cell r="D63" t="str">
            <v>EL GRIFO ORIENTE-PONIENTE</v>
          </cell>
        </row>
        <row r="64">
          <cell r="B64">
            <v>90871</v>
          </cell>
          <cell r="C64" t="str">
            <v>SOC AGRICOLA INDUSTRIAL Y COMERCIAL SANTA CATALINA LTDA</v>
          </cell>
          <cell r="D64" t="str">
            <v>PARCELA 34-32-29</v>
          </cell>
        </row>
        <row r="65">
          <cell r="B65">
            <v>90873</v>
          </cell>
          <cell r="C65" t="str">
            <v>AGRICOLA LLAHUEN S.A.</v>
          </cell>
          <cell r="D65" t="str">
            <v>FUNDO CHORRILLOS</v>
          </cell>
        </row>
        <row r="66">
          <cell r="B66">
            <v>91080</v>
          </cell>
          <cell r="C66" t="str">
            <v>MARIO MAXIMILIANO DIAZ ABARCA</v>
          </cell>
          <cell r="D66" t="str">
            <v>PARCELA 33 LOS SILOS DE TUNCA</v>
          </cell>
        </row>
        <row r="67">
          <cell r="B67">
            <v>91092</v>
          </cell>
          <cell r="C67" t="str">
            <v>SOCIEDAD AGRCIOLA LA PRIMAVERA S.A.</v>
          </cell>
          <cell r="D67" t="str">
            <v>FUNDO LA PRIMAVERA</v>
          </cell>
        </row>
        <row r="68">
          <cell r="B68">
            <v>91095</v>
          </cell>
          <cell r="C68" t="str">
            <v>SOC. AGROCOMERCIAL LOMA VERDE LIMITADA</v>
          </cell>
          <cell r="D68" t="str">
            <v>LOMA VERDE</v>
          </cell>
        </row>
        <row r="69">
          <cell r="B69">
            <v>91244</v>
          </cell>
          <cell r="C69" t="str">
            <v>AGRICOLA Y FRUTICOLA LA ESPERANZA S.A.</v>
          </cell>
          <cell r="D69" t="str">
            <v>FUNDO LA ESPERANZA</v>
          </cell>
        </row>
        <row r="70">
          <cell r="B70">
            <v>91675</v>
          </cell>
          <cell r="C70" t="str">
            <v>VIÑA GARCES SILVA LIMITADA</v>
          </cell>
          <cell r="D70" t="str">
            <v>FUNDO SANTA TERESA</v>
          </cell>
        </row>
        <row r="71">
          <cell r="B71">
            <v>91731</v>
          </cell>
          <cell r="C71" t="str">
            <v>TORRETAGLE S.A</v>
          </cell>
          <cell r="D71" t="str">
            <v>FUNDO LAS PATAGUAS</v>
          </cell>
        </row>
        <row r="72">
          <cell r="B72">
            <v>91752</v>
          </cell>
          <cell r="C72" t="str">
            <v>JOSE RAMON VEGA ARTUS</v>
          </cell>
          <cell r="D72" t="str">
            <v>HUERTO EL RETIRO -HUERTO ROSARIO</v>
          </cell>
        </row>
        <row r="73">
          <cell r="B73">
            <v>91756</v>
          </cell>
          <cell r="C73" t="str">
            <v>SOCIEDAD AGRICOLA DE VEGA ORUETA LIMITADA</v>
          </cell>
          <cell r="D73" t="str">
            <v>FUNDO EL CARMEN</v>
          </cell>
        </row>
        <row r="74">
          <cell r="B74">
            <v>91757</v>
          </cell>
          <cell r="C74" t="str">
            <v>AGRICOLA SANTA MARIA  DE APALTA LTDA</v>
          </cell>
          <cell r="D74" t="str">
            <v>SANTA MARIA DE APALTA</v>
          </cell>
        </row>
        <row r="75">
          <cell r="B75">
            <v>91758</v>
          </cell>
          <cell r="C75" t="str">
            <v>SOC. AGRICOLA SAN JOSE DE APALTA LTDA</v>
          </cell>
          <cell r="D75" t="str">
            <v>SAN JOSE</v>
          </cell>
        </row>
        <row r="76">
          <cell r="B76">
            <v>91784</v>
          </cell>
          <cell r="C76" t="str">
            <v>SARITA TRINIDAD DONOSO FIGUEROA</v>
          </cell>
          <cell r="D76" t="str">
            <v>FUNDO MOSTAZAL</v>
          </cell>
        </row>
        <row r="77">
          <cell r="B77">
            <v>91788</v>
          </cell>
          <cell r="C77" t="str">
            <v>SOC AGRICOLA CHESQUE LIMITADA</v>
          </cell>
          <cell r="D77" t="str">
            <v>CHESQUE -FUNDO MOSTAZAL</v>
          </cell>
        </row>
        <row r="78">
          <cell r="B78">
            <v>92124</v>
          </cell>
          <cell r="C78" t="str">
            <v>SOC AGROINDUSTRIAL RENGO LTDA</v>
          </cell>
          <cell r="D78" t="str">
            <v>LA RESERVA</v>
          </cell>
        </row>
        <row r="79">
          <cell r="B79">
            <v>92162</v>
          </cell>
          <cell r="C79" t="str">
            <v>INVERTEC AGROFOOD S.A</v>
          </cell>
          <cell r="D79" t="str">
            <v>INVERTEC AGROFOOD S.A </v>
          </cell>
        </row>
        <row r="80">
          <cell r="B80">
            <v>92290</v>
          </cell>
          <cell r="C80" t="str">
            <v>AGRICOLA LOS PINOS SPA </v>
          </cell>
          <cell r="D80" t="str">
            <v>AGRICOLA LOS PINOS SPA </v>
          </cell>
        </row>
        <row r="81">
          <cell r="B81">
            <v>92360</v>
          </cell>
          <cell r="C81" t="str">
            <v>HACIENDA CHADA S.A</v>
          </cell>
          <cell r="D81" t="str">
            <v>FUNDO LAS DELICIAS</v>
          </cell>
        </row>
        <row r="82">
          <cell r="B82">
            <v>92397</v>
          </cell>
          <cell r="C82" t="str">
            <v>AGRICOLA MILLAHUE LIMITADA</v>
          </cell>
          <cell r="D82" t="str">
            <v>MILLAHUE SAN VICENTE</v>
          </cell>
        </row>
        <row r="83">
          <cell r="B83">
            <v>92401</v>
          </cell>
          <cell r="C83" t="str">
            <v>AGRICOLA MILLAHUE LTDA</v>
          </cell>
          <cell r="D83" t="str">
            <v>MILLAHUE GRANEROS</v>
          </cell>
        </row>
        <row r="84">
          <cell r="B84">
            <v>92406</v>
          </cell>
          <cell r="C84" t="str">
            <v>AGRICOLA MILLAHUE LTDA.</v>
          </cell>
          <cell r="D84" t="str">
            <v>MILLAHUE MIRAFLORES</v>
          </cell>
        </row>
        <row r="85">
          <cell r="B85">
            <v>92503</v>
          </cell>
          <cell r="C85" t="str">
            <v>AGRICOLA LA UNION LIMITADA</v>
          </cell>
          <cell r="D85" t="str">
            <v>REQUEHUA</v>
          </cell>
        </row>
        <row r="86">
          <cell r="B86">
            <v>92585</v>
          </cell>
          <cell r="C86" t="str">
            <v>AGRICOLA LAS ROSAS LTDA</v>
          </cell>
          <cell r="D86" t="str">
            <v>CHACRA SAN LUIS</v>
          </cell>
        </row>
        <row r="87">
          <cell r="B87">
            <v>92674</v>
          </cell>
          <cell r="C87" t="str">
            <v>ASESORIAS E INVERSIONES EL COBRE S.A.</v>
          </cell>
          <cell r="D87" t="str">
            <v>FUNDO LOS PALTOS</v>
          </cell>
        </row>
        <row r="88">
          <cell r="B88">
            <v>92715</v>
          </cell>
          <cell r="C88" t="str">
            <v>AGRICOLA E INVERSIONES RAPALLO LIMITADA</v>
          </cell>
          <cell r="D88" t="str">
            <v>AGRICOLA E INVERSIONES  RAPALLO LTDA.</v>
          </cell>
        </row>
        <row r="89">
          <cell r="B89">
            <v>92898</v>
          </cell>
          <cell r="C89" t="str">
            <v>JAVIER ANGEL GIL SALAYA</v>
          </cell>
          <cell r="D89" t="str">
            <v>HIJUELA ALTO  QUILLAYES</v>
          </cell>
        </row>
        <row r="90">
          <cell r="B90">
            <v>92899</v>
          </cell>
          <cell r="C90" t="str">
            <v>TOMAS ANDRES GIL ORTIZ</v>
          </cell>
          <cell r="D90" t="str">
            <v>LOTE A- HIJUELA 4 EL CRUCERO</v>
          </cell>
        </row>
        <row r="91">
          <cell r="B91">
            <v>92927</v>
          </cell>
          <cell r="C91" t="str">
            <v>CÍA AGRICOLA TUNICHE LIMITADA</v>
          </cell>
          <cell r="D91" t="str">
            <v>FUNDO SANTA AMELIA</v>
          </cell>
        </row>
        <row r="92">
          <cell r="B92">
            <v>93035</v>
          </cell>
          <cell r="C92" t="str">
            <v>JAIME ENRIQUE BARROS VIDAL</v>
          </cell>
          <cell r="D92" t="str">
            <v>PARCELA N° 5 "SANTA GEMITA"</v>
          </cell>
        </row>
        <row r="93">
          <cell r="B93">
            <v>93037</v>
          </cell>
          <cell r="C93" t="str">
            <v>AGRICOLA JL SPA</v>
          </cell>
          <cell r="D93" t="str">
            <v>PARCELA N° 10  SANTA GEMITA</v>
          </cell>
        </row>
        <row r="94">
          <cell r="B94">
            <v>93043</v>
          </cell>
          <cell r="C94" t="str">
            <v>AGRICOLA LA CABAÑA DOS LIMITADA</v>
          </cell>
          <cell r="D94" t="str">
            <v>FUNDO LA ISLA</v>
          </cell>
        </row>
        <row r="95">
          <cell r="B95">
            <v>93079</v>
          </cell>
          <cell r="C95" t="str">
            <v>AGRICOLA LA CABAÑA DOS LIMITADA</v>
          </cell>
          <cell r="D95" t="str">
            <v>FUNDO SANTA EUGENIA</v>
          </cell>
        </row>
        <row r="96">
          <cell r="B96">
            <v>93087</v>
          </cell>
          <cell r="C96" t="str">
            <v>AGRICOLA LA CABAÑA DOS LIMITADA</v>
          </cell>
          <cell r="D96" t="str">
            <v>FUNDO EL KIWAL</v>
          </cell>
        </row>
        <row r="97">
          <cell r="B97">
            <v>93127</v>
          </cell>
          <cell r="C97" t="str">
            <v>AGRICOLA LA CABAÑA LTDA.</v>
          </cell>
          <cell r="D97" t="str">
            <v>FUNDO HIJUELA 3RA</v>
          </cell>
        </row>
        <row r="98">
          <cell r="B98">
            <v>93128</v>
          </cell>
          <cell r="C98" t="str">
            <v>AGRICOLA LA CABAÑA LTDA</v>
          </cell>
          <cell r="D98" t="str">
            <v>FUNDO HIJUELA 5TA</v>
          </cell>
        </row>
        <row r="99">
          <cell r="B99">
            <v>93130</v>
          </cell>
          <cell r="C99" t="str">
            <v>AGRICOLA LA CABAÑA LTDA.</v>
          </cell>
          <cell r="D99" t="str">
            <v>FUNDO LOS CARDOS</v>
          </cell>
        </row>
        <row r="100">
          <cell r="B100">
            <v>93133</v>
          </cell>
          <cell r="C100" t="str">
            <v>AGRICOLA LA CABAÑA TRES LIMITADA</v>
          </cell>
          <cell r="D100" t="str">
            <v>FUNDO QUILICURA</v>
          </cell>
        </row>
        <row r="101">
          <cell r="B101">
            <v>93135</v>
          </cell>
          <cell r="C101" t="str">
            <v>AGRICOLA LA CABAÑA TRES LIMITADA</v>
          </cell>
          <cell r="D101" t="str">
            <v>LA CEBADA </v>
          </cell>
        </row>
        <row r="102">
          <cell r="B102">
            <v>93199</v>
          </cell>
          <cell r="C102" t="str">
            <v>SOC AGRICOLA YANTEN URBINA LIMITADA</v>
          </cell>
          <cell r="D102" t="str">
            <v>HUERTO LA GLORIA, PARCELA EL ALAMO</v>
          </cell>
        </row>
        <row r="103">
          <cell r="B103">
            <v>93282</v>
          </cell>
          <cell r="C103" t="str">
            <v>AGRICOLA SAN ANTONIO SPA</v>
          </cell>
          <cell r="D103" t="str">
            <v>AGRICOLA SAN ANTONIO</v>
          </cell>
        </row>
        <row r="104">
          <cell r="B104">
            <v>93338</v>
          </cell>
          <cell r="C104" t="str">
            <v>FRANCISCO JAVIER ACHURRA LARRAIN</v>
          </cell>
          <cell r="D104" t="str">
            <v>HUERTO EL RETIRO</v>
          </cell>
        </row>
        <row r="105">
          <cell r="B105">
            <v>93344</v>
          </cell>
          <cell r="C105" t="str">
            <v>RAMON ACHURRA Y COMPAÑIA LIMITADA</v>
          </cell>
          <cell r="D105" t="str">
            <v>LOS BRONCES </v>
          </cell>
        </row>
        <row r="106">
          <cell r="B106">
            <v>93446</v>
          </cell>
          <cell r="C106" t="str">
            <v>RAMON ACHURRA Y COMPAÑÍA LIMITADA</v>
          </cell>
          <cell r="D106" t="str">
            <v>FUNDO EL SAUCE</v>
          </cell>
        </row>
        <row r="107">
          <cell r="B107">
            <v>93453</v>
          </cell>
          <cell r="C107" t="str">
            <v>RAMON ACHURRA Y COMPAÑÍA LIMITADA</v>
          </cell>
          <cell r="D107" t="str">
            <v>FUNDO SANTA JULIA</v>
          </cell>
        </row>
        <row r="108">
          <cell r="B108">
            <v>93516</v>
          </cell>
          <cell r="C108" t="str">
            <v>AGRICOLA DEL SOLAR LIMITADA</v>
          </cell>
          <cell r="D108" t="str">
            <v>PARRÓN SANTA EUGENIA</v>
          </cell>
        </row>
        <row r="109">
          <cell r="B109">
            <v>93624</v>
          </cell>
          <cell r="C109" t="str">
            <v>JOSE ERNESTO DEL CARMEN ROJAS SALAS</v>
          </cell>
          <cell r="D109" t="str">
            <v>PARCELA SANTA ADRIANA</v>
          </cell>
        </row>
        <row r="110">
          <cell r="B110">
            <v>93626</v>
          </cell>
          <cell r="C110" t="str">
            <v>AGRICOLA SANTA CATALINA SPA</v>
          </cell>
          <cell r="D110" t="str">
            <v>FUNDO PUMAITEN</v>
          </cell>
        </row>
        <row r="111">
          <cell r="B111">
            <v>93635</v>
          </cell>
          <cell r="C111" t="str">
            <v>AGRICOLA LAS TOSCAS SPA</v>
          </cell>
          <cell r="D111" t="str">
            <v>FUNDO PUMAITEN</v>
          </cell>
        </row>
        <row r="112">
          <cell r="B112">
            <v>93638</v>
          </cell>
          <cell r="C112" t="str">
            <v>SANTIAGO CORREA MUZARD</v>
          </cell>
          <cell r="D112" t="str">
            <v>1900 Y LA TEJA</v>
          </cell>
        </row>
        <row r="113">
          <cell r="B113">
            <v>93771</v>
          </cell>
          <cell r="C113" t="str">
            <v>SERGIO CORREA OSSA</v>
          </cell>
          <cell r="D113" t="str">
            <v>LOS MAITENES</v>
          </cell>
        </row>
        <row r="114">
          <cell r="B114">
            <v>93786</v>
          </cell>
          <cell r="C114" t="str">
            <v>SOC. AGRICOLA FUNDO EL MOLINO LTDA</v>
          </cell>
          <cell r="D114" t="str">
            <v>FUNDO EL MOLINO</v>
          </cell>
        </row>
        <row r="115">
          <cell r="B115">
            <v>93809</v>
          </cell>
          <cell r="C115" t="str">
            <v>SOC AGRICOLA SAN RAMON LTDA</v>
          </cell>
          <cell r="D115" t="str">
            <v>HUERTO SAN ANTONIO</v>
          </cell>
        </row>
        <row r="116">
          <cell r="B116">
            <v>93998</v>
          </cell>
          <cell r="C116" t="str">
            <v>AGRICOLA LOS BOLDOS SPA</v>
          </cell>
          <cell r="D116" t="str">
            <v>FUNDO LOS BOLDOS</v>
          </cell>
        </row>
        <row r="117">
          <cell r="B117">
            <v>94093</v>
          </cell>
          <cell r="C117" t="str">
            <v>FUNDACION ESCUELA  AGRICOLA SAN VICENTE DE PAUL</v>
          </cell>
          <cell r="D117" t="str">
            <v>FUNDO QUIMAVIDA</v>
          </cell>
        </row>
        <row r="118">
          <cell r="B118">
            <v>94228</v>
          </cell>
          <cell r="C118" t="str">
            <v>AGRICOLA LOS CARRIZOS LIMITADA</v>
          </cell>
          <cell r="D118" t="str">
            <v>LOS CARRIZOS - LA RESERVA</v>
          </cell>
        </row>
        <row r="119">
          <cell r="B119">
            <v>94230</v>
          </cell>
          <cell r="C119" t="str">
            <v>AGRICOLA LOS CARRIZOS LIMITADA</v>
          </cell>
          <cell r="D119" t="str">
            <v>SANTA LEONOR - FRUTAGUA</v>
          </cell>
        </row>
        <row r="120">
          <cell r="B120">
            <v>94241</v>
          </cell>
          <cell r="C120" t="str">
            <v>AGRICOLA E INDUSTRIAL SAN ROQUE LIMITADA</v>
          </cell>
          <cell r="D120" t="str">
            <v>RUCANAHUE</v>
          </cell>
        </row>
        <row r="121">
          <cell r="B121">
            <v>94460</v>
          </cell>
          <cell r="C121" t="str">
            <v>AGRICOLA GEOAGRO LIMITADA</v>
          </cell>
          <cell r="D121" t="str">
            <v>CASAS VIEJAS</v>
          </cell>
        </row>
        <row r="122">
          <cell r="B122">
            <v>94461</v>
          </cell>
          <cell r="C122" t="str">
            <v>AGRICOLA GEOAGRO LIMITADA</v>
          </cell>
          <cell r="D122" t="str">
            <v>PILARES VERDES</v>
          </cell>
        </row>
        <row r="123">
          <cell r="B123">
            <v>94562</v>
          </cell>
          <cell r="C123" t="str">
            <v>AGRICOLA LOS CULENES SPA</v>
          </cell>
          <cell r="D123" t="str">
            <v>FUNDO LA CRUZ</v>
          </cell>
        </row>
        <row r="124">
          <cell r="B124">
            <v>94605</v>
          </cell>
          <cell r="C124" t="str">
            <v>INVERSIONES AGRICOLAS FRANCISCO ARAYA SPA</v>
          </cell>
          <cell r="D124" t="str">
            <v>LAS LECHUZAS</v>
          </cell>
        </row>
        <row r="125">
          <cell r="B125">
            <v>94635</v>
          </cell>
          <cell r="C125" t="str">
            <v>AGRICOLA EL ROMERAL DE GRANEROS S.A.</v>
          </cell>
          <cell r="D125" t="str">
            <v>EL ROMERAL</v>
          </cell>
        </row>
        <row r="126">
          <cell r="B126">
            <v>94860</v>
          </cell>
          <cell r="C126" t="str">
            <v>JOSE MANUEL CORREA VALDES</v>
          </cell>
          <cell r="D126" t="str">
            <v>SANTA TERESA A</v>
          </cell>
        </row>
        <row r="127">
          <cell r="B127">
            <v>94890</v>
          </cell>
          <cell r="C127" t="str">
            <v>ORTIZ Y ORTIZ LIMITADA</v>
          </cell>
          <cell r="D127" t="str">
            <v>FUNDO LO ERMINIA</v>
          </cell>
        </row>
        <row r="128">
          <cell r="B128">
            <v>94892</v>
          </cell>
          <cell r="C128" t="str">
            <v>VALENTIN DIAZ DE VALDES ROSALES</v>
          </cell>
          <cell r="D128" t="str">
            <v>SIEMPRE VIVA</v>
          </cell>
        </row>
        <row r="129">
          <cell r="B129">
            <v>95009</v>
          </cell>
          <cell r="C129" t="str">
            <v>COMUNIDAD CORREA DEL RIO MARIA LUISA Y OTROS </v>
          </cell>
          <cell r="D129" t="str">
            <v>SANTA LUISA</v>
          </cell>
        </row>
        <row r="130">
          <cell r="B130">
            <v>95038</v>
          </cell>
          <cell r="C130" t="str">
            <v>JAVIER LUIS LOPEZ DEVOTO</v>
          </cell>
          <cell r="D130" t="str">
            <v>FUNDO EL MOLINO</v>
          </cell>
        </row>
        <row r="131">
          <cell r="B131">
            <v>95109</v>
          </cell>
          <cell r="C131" t="str">
            <v>AGROFRUTICOLA MILLAHUILLIN LIMITADA</v>
          </cell>
          <cell r="D131" t="str">
            <v>PARCELA 69 Y 70</v>
          </cell>
        </row>
        <row r="132">
          <cell r="B132">
            <v>95215</v>
          </cell>
          <cell r="C132" t="str">
            <v>AGRICOLA LA TORRE S.A.</v>
          </cell>
          <cell r="D132" t="str">
            <v>HUERTO EL ABRA NORTE</v>
          </cell>
        </row>
        <row r="133">
          <cell r="B133">
            <v>95373</v>
          </cell>
          <cell r="C133" t="str">
            <v>SUPERMERCADO EL GRIFO SPA.</v>
          </cell>
          <cell r="D133" t="str">
            <v>SAN MARCOS</v>
          </cell>
        </row>
        <row r="134">
          <cell r="B134">
            <v>95403</v>
          </cell>
          <cell r="C134" t="str">
            <v>SOC AGRICOLA ALIHUEN LIMITADA</v>
          </cell>
          <cell r="D134" t="str">
            <v>FUNDO EL BOLDAR </v>
          </cell>
        </row>
        <row r="135">
          <cell r="B135">
            <v>95461</v>
          </cell>
          <cell r="C135" t="str">
            <v>SOCIEDAD AGRICOLA KAULEN WESTERMEYER LIMITADA</v>
          </cell>
          <cell r="D135" t="str">
            <v>SOCIEDAD AGRICOLA KAULEN WESTERMEYER LIMITADA</v>
          </cell>
        </row>
        <row r="136">
          <cell r="B136">
            <v>95480</v>
          </cell>
          <cell r="C136" t="str">
            <v>FELIPE GARCIA HUIDOBRO SANFUENTES</v>
          </cell>
          <cell r="D136" t="str">
            <v>FUNDO LAS HORNILLAS</v>
          </cell>
        </row>
        <row r="137">
          <cell r="B137">
            <v>95579</v>
          </cell>
          <cell r="C137" t="str">
            <v>AGRICOLA SUPERIOR SPA</v>
          </cell>
          <cell r="D137" t="str">
            <v>EL HOGAR</v>
          </cell>
        </row>
        <row r="138">
          <cell r="B138">
            <v>95583</v>
          </cell>
          <cell r="C138" t="str">
            <v>AGRICOLA SUPERIOR SPA</v>
          </cell>
          <cell r="D138" t="str">
            <v>LA PARROQUIA</v>
          </cell>
        </row>
        <row r="139">
          <cell r="B139">
            <v>95586</v>
          </cell>
          <cell r="C139" t="str">
            <v>JAIME SANCHEZ LUNA</v>
          </cell>
          <cell r="D139" t="str">
            <v>LA PARROQUIA</v>
          </cell>
        </row>
        <row r="140">
          <cell r="B140">
            <v>95602</v>
          </cell>
          <cell r="C140" t="str">
            <v>AGRICOLA LUIS ANTONIO HERRERA AVENDAÑO EIRL</v>
          </cell>
          <cell r="D140" t="str">
            <v>PARRON CASA </v>
          </cell>
        </row>
        <row r="141">
          <cell r="B141">
            <v>95695</v>
          </cell>
          <cell r="C141" t="str">
            <v>XIMENA DREWES ARANEDA</v>
          </cell>
          <cell r="D141" t="str">
            <v>FUNDO LA PASTORA</v>
          </cell>
        </row>
        <row r="142">
          <cell r="B142">
            <v>95734</v>
          </cell>
          <cell r="C142" t="str">
            <v>OSCAR ANDRES BUSTAMANTE BEZANILLA</v>
          </cell>
          <cell r="D142" t="str">
            <v>HUERTO SANTA TERESA</v>
          </cell>
        </row>
        <row r="143">
          <cell r="B143">
            <v>95768</v>
          </cell>
          <cell r="C143" t="str">
            <v>SOC AGRIC FORESTAL Y GANADERA LOS TRIGALES DE SAN VICENTE LTDA</v>
          </cell>
          <cell r="D143" t="str">
            <v>LOS TRIGALES</v>
          </cell>
        </row>
        <row r="144">
          <cell r="B144">
            <v>95797</v>
          </cell>
          <cell r="C144" t="str">
            <v>GASTON PALMA VALDOVINOS</v>
          </cell>
          <cell r="D144" t="str">
            <v>FUNDO EL ENCINO</v>
          </cell>
        </row>
        <row r="145">
          <cell r="B145">
            <v>95842</v>
          </cell>
          <cell r="C145" t="str">
            <v>MARIO FRANCISCO DE PAUL CORREA VALDES</v>
          </cell>
          <cell r="D145" t="str">
            <v>SANTA TERESA B</v>
          </cell>
        </row>
        <row r="146">
          <cell r="B146">
            <v>96058</v>
          </cell>
          <cell r="C146" t="str">
            <v>AGRICOLA SAN CLEMENTE LIMITADA</v>
          </cell>
          <cell r="D146" t="str">
            <v>FUNDO SAN CLEMENTE</v>
          </cell>
        </row>
        <row r="147">
          <cell r="B147">
            <v>96159</v>
          </cell>
          <cell r="C147" t="str">
            <v>CIA FRUTICOLA ALESSANDRINI LTDA</v>
          </cell>
          <cell r="D147" t="str">
            <v>FUNDO SANTA MARTA</v>
          </cell>
        </row>
        <row r="148">
          <cell r="B148">
            <v>96197</v>
          </cell>
          <cell r="C148" t="str">
            <v>SOCIEDAD AGRICOLA PAILLALEN SPA</v>
          </cell>
          <cell r="D148" t="str">
            <v>PAILLALEN</v>
          </cell>
        </row>
        <row r="149">
          <cell r="B149">
            <v>96247</v>
          </cell>
          <cell r="C149" t="str">
            <v>AGRICOLA UAC LTDA</v>
          </cell>
          <cell r="D149" t="str">
            <v>FUNDO GULTRO </v>
          </cell>
        </row>
        <row r="150">
          <cell r="B150">
            <v>96248</v>
          </cell>
          <cell r="C150" t="str">
            <v>AGRICOLA UAC LTDA</v>
          </cell>
          <cell r="D150" t="str">
            <v>FUNDO ZUÑIGA</v>
          </cell>
        </row>
        <row r="151">
          <cell r="B151">
            <v>96250</v>
          </cell>
          <cell r="C151" t="str">
            <v>AGRICOLA UAC LTDA</v>
          </cell>
          <cell r="D151" t="str">
            <v>FUNDO PETACA</v>
          </cell>
        </row>
        <row r="152">
          <cell r="B152">
            <v>96258</v>
          </cell>
          <cell r="C152" t="str">
            <v>SOC. AGRICOLA  MEDINA ZAMORANO LIMITADA</v>
          </cell>
          <cell r="D152" t="str">
            <v>EL BOSQUE</v>
          </cell>
        </row>
        <row r="153">
          <cell r="B153">
            <v>96284</v>
          </cell>
          <cell r="C153" t="str">
            <v>AGRICOLA CÉSAR IGNACIO GONZÁLEZ GÓMEZ E.I.R.L</v>
          </cell>
          <cell r="D153" t="str">
            <v>FUNDO LA GRANJA</v>
          </cell>
        </row>
        <row r="154">
          <cell r="B154">
            <v>96349</v>
          </cell>
          <cell r="C154" t="str">
            <v>AGRICOLA SANTA MARIA DEL MOLINO LIMITADA</v>
          </cell>
          <cell r="D154" t="str">
            <v>AGRICOLA SANTA MARIA</v>
          </cell>
        </row>
        <row r="155">
          <cell r="B155">
            <v>96366</v>
          </cell>
          <cell r="C155" t="str">
            <v>GASTON PALMA VALDOVINOS</v>
          </cell>
          <cell r="D155" t="str">
            <v>DOÑA EMILIA</v>
          </cell>
        </row>
        <row r="156">
          <cell r="B156">
            <v>96403</v>
          </cell>
          <cell r="C156" t="str">
            <v>AGRICOLA LOS ALAMOS LTDA.</v>
          </cell>
          <cell r="D156" t="str">
            <v>AGRICOLA LOS ALAMOS LTDA.</v>
          </cell>
        </row>
        <row r="157">
          <cell r="B157">
            <v>96447</v>
          </cell>
          <cell r="C157" t="str">
            <v>ALEJANDRO LEONIDAS PAVEZ MORA</v>
          </cell>
          <cell r="D157" t="str">
            <v>LA YEGUA</v>
          </cell>
        </row>
        <row r="158">
          <cell r="B158">
            <v>96579</v>
          </cell>
          <cell r="C158" t="str">
            <v>AGRICOLA EL ROSARIO LIMITADA</v>
          </cell>
          <cell r="D158" t="str">
            <v>PARCELA SAN FRANCISCO</v>
          </cell>
        </row>
        <row r="159">
          <cell r="B159">
            <v>96622</v>
          </cell>
          <cell r="C159" t="str">
            <v>JOSE RAMON VEGA ARTUS</v>
          </cell>
          <cell r="D159" t="str">
            <v>SANTA CRISTINA DE TUNCA</v>
          </cell>
        </row>
        <row r="160">
          <cell r="B160">
            <v>96809</v>
          </cell>
          <cell r="C160" t="str">
            <v>GASTON PALMA VALDOVINOS</v>
          </cell>
          <cell r="D160" t="str">
            <v>SANTA TERESA</v>
          </cell>
        </row>
        <row r="161">
          <cell r="B161">
            <v>96945</v>
          </cell>
          <cell r="C161" t="str">
            <v>HUERTOS DE TOQUIHUA SOCIEDAD AGRICOLA LTDA</v>
          </cell>
          <cell r="D161" t="str">
            <v>LAS MARAVILLAS</v>
          </cell>
        </row>
        <row r="162">
          <cell r="B162">
            <v>97349</v>
          </cell>
          <cell r="C162" t="str">
            <v>SOC AGRICOLA SANTA ELENA DEL ALMENDRO LTDA</v>
          </cell>
          <cell r="D162" t="str">
            <v>SANTA ELENA</v>
          </cell>
        </row>
        <row r="163">
          <cell r="B163">
            <v>97351</v>
          </cell>
          <cell r="C163" t="str">
            <v>SOC AGRICOLA PUGA VIAL Y COMPANIA LIMITADA</v>
          </cell>
          <cell r="D163" t="str">
            <v>PUGA VIAL</v>
          </cell>
        </row>
        <row r="164">
          <cell r="B164">
            <v>97355</v>
          </cell>
          <cell r="C164" t="str">
            <v>AGRICOLA EL PARRON LIMITADA</v>
          </cell>
          <cell r="D164" t="str">
            <v>EL PARRON</v>
          </cell>
        </row>
        <row r="165">
          <cell r="B165">
            <v>97663</v>
          </cell>
          <cell r="C165" t="str">
            <v>ANA LUISA EDWARDS LARRAIN</v>
          </cell>
          <cell r="D165" t="str">
            <v>SANTA MAGDA</v>
          </cell>
        </row>
        <row r="166">
          <cell r="B166">
            <v>97664</v>
          </cell>
          <cell r="C166" t="str">
            <v>AGRICOLA SAN LUIS LIMITADA</v>
          </cell>
          <cell r="D166" t="str">
            <v>CAMARICO</v>
          </cell>
        </row>
        <row r="167">
          <cell r="B167">
            <v>98177</v>
          </cell>
          <cell r="C167" t="str">
            <v>GONZALO PABLO MANUEL ALFREDO SANCHEZ RIVAS</v>
          </cell>
          <cell r="D167" t="str">
            <v>FUNDO SANTA CARMEN</v>
          </cell>
        </row>
        <row r="168">
          <cell r="B168">
            <v>98266</v>
          </cell>
          <cell r="C168" t="str">
            <v>AGRICOLA PUERTALLANO LIMITADA</v>
          </cell>
          <cell r="D168" t="str">
            <v>AGRICOLA PUERTALLANO LIMITADA</v>
          </cell>
        </row>
        <row r="169">
          <cell r="B169">
            <v>98630</v>
          </cell>
          <cell r="C169" t="str">
            <v>SOC. AGRICOLA SAN ISIDRO LIMITADA</v>
          </cell>
          <cell r="D169" t="str">
            <v>SAN ISIDRO</v>
          </cell>
        </row>
        <row r="170">
          <cell r="B170">
            <v>98913</v>
          </cell>
          <cell r="C170" t="str">
            <v>CLEMENTE JOAQUIN ERRAZURIZ ARNOLDS</v>
          </cell>
          <cell r="D170" t="str">
            <v>FUNDO EL SAUCE, HIJUELA 1 LOTE A</v>
          </cell>
        </row>
        <row r="171">
          <cell r="B171">
            <v>99346</v>
          </cell>
          <cell r="C171" t="str">
            <v>AGRICOLA ALFA SPA</v>
          </cell>
          <cell r="D171" t="str">
            <v>FUNDO EL MOSTAZAL </v>
          </cell>
        </row>
        <row r="172">
          <cell r="B172">
            <v>100966</v>
          </cell>
          <cell r="C172" t="str">
            <v>MARIA LUZ VELIZ CASTILLO</v>
          </cell>
          <cell r="D172" t="str">
            <v>PARCELA N° 37, 38 Y 46</v>
          </cell>
        </row>
        <row r="173">
          <cell r="B173">
            <v>102437</v>
          </cell>
          <cell r="C173" t="str">
            <v>AGRICOLA SAN RAMON LTDA</v>
          </cell>
          <cell r="D173" t="str">
            <v>SAN RAMON</v>
          </cell>
        </row>
        <row r="174">
          <cell r="B174">
            <v>103071</v>
          </cell>
          <cell r="C174" t="str">
            <v>SOCIEDAD AGRICOLA LOS HUERTOS DE COCALAN S.A</v>
          </cell>
          <cell r="D174" t="str">
            <v>LOS HORNOS-EL SAUCE</v>
          </cell>
        </row>
        <row r="175">
          <cell r="B175">
            <v>104437</v>
          </cell>
          <cell r="C175" t="str">
            <v>JAVIER LUIS LOPEZ DEVOTO</v>
          </cell>
          <cell r="D175" t="str">
            <v>PARCELA LA LECHERIA</v>
          </cell>
        </row>
        <row r="176">
          <cell r="B176">
            <v>104850</v>
          </cell>
          <cell r="C176" t="str">
            <v>CAROLINE ALEXANDRA SLATER MORALES</v>
          </cell>
          <cell r="D176" t="str">
            <v>CHACRA LAS LILAS</v>
          </cell>
        </row>
        <row r="177">
          <cell r="B177">
            <v>105878</v>
          </cell>
          <cell r="C177" t="str">
            <v>AGRICOLA GEOAGRO LIMITADA</v>
          </cell>
          <cell r="D177" t="str">
            <v>AGRICOLA GEOAGRO LAS BANDURRIAS </v>
          </cell>
        </row>
        <row r="178">
          <cell r="B178">
            <v>106099</v>
          </cell>
          <cell r="C178" t="str">
            <v>CONSUELO DEL CARMEN BUDINICH BESOAIN</v>
          </cell>
          <cell r="D178" t="str">
            <v>LOS MOLINOS QUEMADOS</v>
          </cell>
        </row>
        <row r="179">
          <cell r="B179">
            <v>106237</v>
          </cell>
          <cell r="C179" t="str">
            <v>SOCIEDAD AGRICOLA ARKA SPA</v>
          </cell>
          <cell r="D179" t="str">
            <v>HIJUELA LAS MERCEDES</v>
          </cell>
        </row>
        <row r="180">
          <cell r="B180">
            <v>106694</v>
          </cell>
          <cell r="C180" t="str">
            <v>SOCIEDAD AGRICOLA EL PORVENIR S.A</v>
          </cell>
          <cell r="D180" t="str">
            <v>FUNDO ORO VERDE</v>
          </cell>
        </row>
        <row r="181">
          <cell r="B181">
            <v>106699</v>
          </cell>
          <cell r="C181" t="str">
            <v>AGRICOLA CATALINDA LIMITADA</v>
          </cell>
          <cell r="D181" t="str">
            <v>PARRON SAN RAFAEL</v>
          </cell>
        </row>
        <row r="182">
          <cell r="B182">
            <v>107166</v>
          </cell>
          <cell r="C182" t="str">
            <v>SOCIEDAD AGRICOLA LA ISLA LIMITADA</v>
          </cell>
          <cell r="D182" t="str">
            <v>LA ISLA</v>
          </cell>
        </row>
        <row r="183">
          <cell r="B183">
            <v>107339</v>
          </cell>
          <cell r="C183" t="str">
            <v>AGRICOLA Y FORESTAL LOS ALAMOS SPA</v>
          </cell>
          <cell r="D183" t="str">
            <v>LOS CANELOS</v>
          </cell>
        </row>
        <row r="184">
          <cell r="B184">
            <v>107355</v>
          </cell>
          <cell r="C184" t="str">
            <v>VIÑA VIK SPA</v>
          </cell>
          <cell r="D184" t="str">
            <v>HACIENDA VIK</v>
          </cell>
        </row>
        <row r="185">
          <cell r="B185">
            <v>107686</v>
          </cell>
          <cell r="C185" t="str">
            <v>AGRICOLA LIRA GARCES LIMITADA</v>
          </cell>
          <cell r="D185" t="str">
            <v>AGRICOLA LIRA GARCES LIMITADA</v>
          </cell>
        </row>
        <row r="186">
          <cell r="B186">
            <v>107777</v>
          </cell>
          <cell r="C186" t="str">
            <v>SERVICIOS DE EXPOTACIONES FRUTICOLAS EXSER LIMITADA</v>
          </cell>
          <cell r="D186" t="str">
            <v>MITANA</v>
          </cell>
        </row>
        <row r="187">
          <cell r="B187">
            <v>107778</v>
          </cell>
          <cell r="C187" t="str">
            <v>SERVICIOS DE EXPORTACION FRUTICOLA EXSER LTDA</v>
          </cell>
          <cell r="D187" t="str">
            <v>DON HILARIO</v>
          </cell>
        </row>
        <row r="188">
          <cell r="B188">
            <v>107861</v>
          </cell>
          <cell r="C188" t="str">
            <v>AGRICOLA LAS RUCIAS LIMITADA</v>
          </cell>
          <cell r="D188" t="str">
            <v> SANTA GERTRUDIS</v>
          </cell>
        </row>
        <row r="189">
          <cell r="B189">
            <v>108063</v>
          </cell>
          <cell r="C189" t="str">
            <v>MANUEL SEGUNDO DIAZ FARIAS</v>
          </cell>
          <cell r="D189" t="str">
            <v>PARCELA N° 7</v>
          </cell>
        </row>
        <row r="190">
          <cell r="B190">
            <v>108277</v>
          </cell>
          <cell r="C190" t="str">
            <v>AGRICOLA LOS CULENES SPA</v>
          </cell>
          <cell r="D190" t="str">
            <v>SAN ANTONIO</v>
          </cell>
        </row>
        <row r="191">
          <cell r="B191">
            <v>108323</v>
          </cell>
          <cell r="C191" t="str">
            <v>CIA AGRICOLA FUNDO LA PROVIDENCIA LTDA.</v>
          </cell>
          <cell r="D191" t="str">
            <v>FUNDO LA PROVIDENCIA</v>
          </cell>
        </row>
        <row r="192">
          <cell r="B192">
            <v>108515</v>
          </cell>
          <cell r="C192" t="str">
            <v>SOCIEDAD AGRICOLA Y FRUTICOLA CYM SPA</v>
          </cell>
          <cell r="D192" t="str">
            <v>EL CORTIJO</v>
          </cell>
        </row>
        <row r="193">
          <cell r="B193">
            <v>108516</v>
          </cell>
          <cell r="C193" t="str">
            <v>SOCIEDAD AGRICOLA Y FRUTICOLA C Y M SPA</v>
          </cell>
          <cell r="D193" t="str">
            <v>SANTA VICTORIA</v>
          </cell>
        </row>
        <row r="194">
          <cell r="B194">
            <v>108531</v>
          </cell>
          <cell r="C194" t="str">
            <v>AGRICOLA EL TAMBO SPA</v>
          </cell>
          <cell r="D194" t="str">
            <v>PARCELA 56</v>
          </cell>
        </row>
        <row r="195">
          <cell r="B195">
            <v>108609</v>
          </cell>
          <cell r="C195" t="str">
            <v>AGRICOLA SAN PIO LIMITADA</v>
          </cell>
          <cell r="D195" t="str">
            <v>EL PARRON</v>
          </cell>
        </row>
        <row r="196">
          <cell r="B196">
            <v>109772</v>
          </cell>
          <cell r="C196" t="str">
            <v>AGRICOLA SUPERIOR SPA</v>
          </cell>
          <cell r="D196" t="str">
            <v>MARIA TERESA</v>
          </cell>
        </row>
        <row r="197">
          <cell r="B197">
            <v>109884</v>
          </cell>
          <cell r="C197" t="str">
            <v>MONICA MACARENA MORALES VALENZUELA</v>
          </cell>
          <cell r="D197" t="str">
            <v>VALLE GRANDE</v>
          </cell>
        </row>
        <row r="198">
          <cell r="B198">
            <v>110154</v>
          </cell>
          <cell r="C198" t="str">
            <v>SOCIEDAD AGRICOLA CASAS DE APALTA LIMITADA</v>
          </cell>
          <cell r="D198" t="str">
            <v>LOS ACACIOS</v>
          </cell>
        </row>
        <row r="199">
          <cell r="B199">
            <v>110319</v>
          </cell>
          <cell r="C199" t="str">
            <v>GUILLERMO PRIETO WOTERS AGRICOLA EIRL</v>
          </cell>
          <cell r="D199" t="str">
            <v>GUILLERMO PRIETO WOTERS AGRICOLA EIRL</v>
          </cell>
        </row>
        <row r="200">
          <cell r="B200">
            <v>110525</v>
          </cell>
          <cell r="C200" t="str">
            <v>AGRICOLA CAMPO FRIO DOS LIMITADA</v>
          </cell>
          <cell r="D200" t="str">
            <v>SANTA BLANCA</v>
          </cell>
        </row>
        <row r="201">
          <cell r="B201">
            <v>111435</v>
          </cell>
          <cell r="C201" t="str">
            <v>AGRICOLA TAMARINDO LIMITADA</v>
          </cell>
          <cell r="D201" t="str">
            <v>PARCELA 3 Y 6 LAS MERCEDES</v>
          </cell>
        </row>
        <row r="202">
          <cell r="B202">
            <v>111436</v>
          </cell>
          <cell r="C202" t="str">
            <v>PEDRO PABLO OGAZ BECERRA</v>
          </cell>
          <cell r="D202" t="str">
            <v>FUNDO EL ENCANTO </v>
          </cell>
        </row>
        <row r="203">
          <cell r="B203">
            <v>111983</v>
          </cell>
          <cell r="C203" t="str">
            <v>SOCIEDAD AGRICOLA Y FRUTICOLA C Y M SPA</v>
          </cell>
          <cell r="D203" t="str">
            <v>SANTA HONORIA</v>
          </cell>
        </row>
        <row r="204">
          <cell r="B204">
            <v>112069</v>
          </cell>
          <cell r="C204" t="str">
            <v>AGRICOLA SANTA JULIA LIMITADA</v>
          </cell>
          <cell r="D204" t="str">
            <v>PANQUEHUE</v>
          </cell>
        </row>
        <row r="205">
          <cell r="B205">
            <v>112074</v>
          </cell>
          <cell r="C205" t="str">
            <v>AGRICOLA GEOAGRO LIMITADA</v>
          </cell>
          <cell r="D205" t="str">
            <v>FUNDO EL CORTIJO</v>
          </cell>
        </row>
        <row r="206">
          <cell r="B206">
            <v>112306</v>
          </cell>
          <cell r="C206" t="str">
            <v>JOSE RAMON VEGA ARTUS</v>
          </cell>
          <cell r="D206" t="str">
            <v>HUERTO APALTA</v>
          </cell>
        </row>
        <row r="207">
          <cell r="B207">
            <v>112489</v>
          </cell>
          <cell r="C207" t="str">
            <v>SOCIEDAD AGRICOLA PAILLALEN SPA</v>
          </cell>
          <cell r="D207" t="str">
            <v>FUNDO LA SAMUELINA</v>
          </cell>
        </row>
        <row r="208">
          <cell r="B208">
            <v>112944</v>
          </cell>
          <cell r="C208" t="str">
            <v>FUNDO EL DELIRIO S.A.</v>
          </cell>
          <cell r="D208" t="str">
            <v>FUNDO EL DELIRIO </v>
          </cell>
        </row>
        <row r="209">
          <cell r="B209">
            <v>112947</v>
          </cell>
          <cell r="C209" t="str">
            <v>FUNDO EL DELIRIO S.A.</v>
          </cell>
          <cell r="D209" t="str">
            <v>COMPOSTELA</v>
          </cell>
        </row>
        <row r="210">
          <cell r="B210">
            <v>112949</v>
          </cell>
          <cell r="C210" t="str">
            <v>FUNDO EL DELIRIO S.A.</v>
          </cell>
          <cell r="D210" t="str">
            <v>COIHUES</v>
          </cell>
        </row>
        <row r="211">
          <cell r="B211">
            <v>113126</v>
          </cell>
          <cell r="C211" t="str">
            <v>AGRICOLA SANTA LUCILA LIMITADA</v>
          </cell>
          <cell r="D211" t="str">
            <v>FUNDO SANTA LUCILA</v>
          </cell>
        </row>
        <row r="212">
          <cell r="B212">
            <v>113434</v>
          </cell>
          <cell r="C212" t="str">
            <v>AGRÍCOLA LA MERCED LIMITADA</v>
          </cell>
          <cell r="D212" t="str">
            <v>EL TRANQUE-LA MERCED</v>
          </cell>
        </row>
        <row r="213">
          <cell r="B213">
            <v>113672</v>
          </cell>
          <cell r="C213" t="str">
            <v>JAVIER LUIS LOPEZ HELFMANN</v>
          </cell>
          <cell r="D213" t="str">
            <v>ANTILCO</v>
          </cell>
        </row>
        <row r="214">
          <cell r="B214">
            <v>113769</v>
          </cell>
          <cell r="C214" t="str">
            <v>AGRICOLA LA CABAÑA DOS LIMITADA</v>
          </cell>
          <cell r="D214" t="str">
            <v>FUNDO HIJUELA 4TA</v>
          </cell>
        </row>
        <row r="215">
          <cell r="B215">
            <v>114177</v>
          </cell>
          <cell r="C215" t="str">
            <v>AGRICOLA JOSE MARIA Y OTRO LIMITADA</v>
          </cell>
          <cell r="D215" t="str">
            <v>SANTA MARGARITA</v>
          </cell>
        </row>
        <row r="216">
          <cell r="B216">
            <v>114459</v>
          </cell>
          <cell r="C216" t="str">
            <v>AGRICOLA JOSE MARIA Y OTRO LIMITADA</v>
          </cell>
          <cell r="D216" t="str">
            <v>EL CARACOL</v>
          </cell>
        </row>
        <row r="217">
          <cell r="B217">
            <v>114957</v>
          </cell>
          <cell r="C217" t="str">
            <v>AGRICOLA BA FARMS SPA</v>
          </cell>
          <cell r="D217" t="str">
            <v>FUNDO EL PARRAL</v>
          </cell>
        </row>
        <row r="218">
          <cell r="B218">
            <v>115151</v>
          </cell>
          <cell r="C218" t="str">
            <v>COMERCIALIZADORA AGROTUNCAHUE Y COMPANIA LIMITADA</v>
          </cell>
          <cell r="D218" t="str">
            <v>CASCARIN HIJUELA 5 </v>
          </cell>
        </row>
        <row r="219">
          <cell r="B219">
            <v>115152</v>
          </cell>
          <cell r="C219" t="str">
            <v>PARRONALES TINAMOU AGRICOLA LIMITADA</v>
          </cell>
          <cell r="D219" t="str">
            <v>LAS CASAS DE LA PUNTA</v>
          </cell>
        </row>
        <row r="220">
          <cell r="B220">
            <v>115160</v>
          </cell>
          <cell r="C220" t="str">
            <v>AGRICOLA Y FORESTAL EL PEUMO LTDA</v>
          </cell>
          <cell r="D220" t="str">
            <v>PARCELA SAN LUIS</v>
          </cell>
        </row>
        <row r="221">
          <cell r="B221">
            <v>115448</v>
          </cell>
          <cell r="C221" t="str">
            <v>COMUNIDAD FERNANDEZ-GARCIA</v>
          </cell>
          <cell r="D221" t="str">
            <v>FUNDO LOS FRESNOS</v>
          </cell>
        </row>
        <row r="222">
          <cell r="B222">
            <v>116556</v>
          </cell>
          <cell r="C222" t="str">
            <v>SOC AGRICOLA Y COMERCIAL GREEN AGRO LIMITADA</v>
          </cell>
          <cell r="D222" t="str">
            <v>CODEGUA</v>
          </cell>
        </row>
        <row r="223">
          <cell r="B223">
            <v>117066</v>
          </cell>
          <cell r="C223" t="str">
            <v>AGRICOLA LAS RUCIAS LIMITADA</v>
          </cell>
          <cell r="D223" t="str">
            <v>RINCONADA</v>
          </cell>
        </row>
        <row r="224">
          <cell r="B224">
            <v>117077</v>
          </cell>
          <cell r="C224" t="str">
            <v>JAIME HERNAN SOTO NAVARRETE</v>
          </cell>
          <cell r="D224" t="str">
            <v>FUNDO AMANCAY</v>
          </cell>
        </row>
        <row r="225">
          <cell r="B225">
            <v>117135</v>
          </cell>
          <cell r="C225" t="str">
            <v>AGRICOLA POLPAICO S.A.</v>
          </cell>
          <cell r="D225" t="str">
            <v>FRUPOL TIPAUME LA MELOZA</v>
          </cell>
        </row>
        <row r="226">
          <cell r="B226">
            <v>117147</v>
          </cell>
          <cell r="C226" t="str">
            <v>AGRICOLA POLPAICO S.A</v>
          </cell>
          <cell r="D226" t="str">
            <v>FRUPOL TIPAUME-TIPAUME</v>
          </cell>
        </row>
        <row r="227">
          <cell r="B227">
            <v>117398</v>
          </cell>
          <cell r="C227" t="str">
            <v>CAROLINE ALEXANDRA SLATER MORALES</v>
          </cell>
          <cell r="D227" t="str">
            <v>AGUAS CLARAS</v>
          </cell>
        </row>
        <row r="228">
          <cell r="B228">
            <v>117571</v>
          </cell>
          <cell r="C228" t="str">
            <v>AGRICOLA SANTA INES DE MALLOA LIMITADA</v>
          </cell>
          <cell r="D228" t="str">
            <v>AGRICOLA SANTA INES DE MALLOA LTDA.</v>
          </cell>
        </row>
        <row r="229">
          <cell r="B229">
            <v>117591</v>
          </cell>
          <cell r="C229" t="str">
            <v>AGRICOLA LUIS ANTONIO HERRERA E.I.R.L</v>
          </cell>
          <cell r="D229" t="str">
            <v>SANTA ANA</v>
          </cell>
        </row>
        <row r="230">
          <cell r="B230">
            <v>118145</v>
          </cell>
          <cell r="C230" t="str">
            <v>AGRICOLA LA UNION LIMITADA</v>
          </cell>
          <cell r="D230" t="str">
            <v>LA PALMA</v>
          </cell>
        </row>
        <row r="231">
          <cell r="B231">
            <v>118193</v>
          </cell>
          <cell r="C231" t="str">
            <v>GUILLERMO JOAQUIN LYON DIAZ</v>
          </cell>
          <cell r="D231" t="str">
            <v>FUNDO EL ASTA</v>
          </cell>
        </row>
        <row r="232">
          <cell r="B232">
            <v>118222</v>
          </cell>
          <cell r="C232" t="str">
            <v>AGRICOLA E INVERSIONES VIDRERES SOCIEDAD ANONIM</v>
          </cell>
          <cell r="D232" t="str">
            <v>HUERTO EL OLIVO</v>
          </cell>
        </row>
        <row r="233">
          <cell r="B233">
            <v>118251</v>
          </cell>
          <cell r="C233" t="str">
            <v>AGRICOLA GEOAGRO LIMITADA</v>
          </cell>
          <cell r="D233" t="str">
            <v>GEOAGRO EL ESPINO</v>
          </cell>
        </row>
        <row r="234">
          <cell r="B234">
            <v>118294</v>
          </cell>
          <cell r="C234" t="str">
            <v>AGRICOLA AGROMED SPA</v>
          </cell>
          <cell r="D234" t="str">
            <v>FUNDO QUIMAVIDA</v>
          </cell>
        </row>
        <row r="235">
          <cell r="B235">
            <v>118634</v>
          </cell>
          <cell r="C235" t="str">
            <v>LUIS ALBERTO OROSTEGUI VIVANCO</v>
          </cell>
          <cell r="D235" t="str">
            <v>EL MOLINO</v>
          </cell>
        </row>
        <row r="236">
          <cell r="B236">
            <v>118800</v>
          </cell>
          <cell r="C236" t="str">
            <v>AGRICOLA SANTA ANNA SPA</v>
          </cell>
          <cell r="D236" t="str">
            <v>PARCELA SANTA ANA</v>
          </cell>
        </row>
        <row r="237">
          <cell r="B237">
            <v>118840</v>
          </cell>
          <cell r="C237" t="str">
            <v>SOC AGRICOLA PALO ALTO LIMITADA</v>
          </cell>
          <cell r="D237" t="str">
            <v>CAPE MAY</v>
          </cell>
        </row>
        <row r="238">
          <cell r="B238">
            <v>119362</v>
          </cell>
          <cell r="C238" t="str">
            <v>AGRICOLA SANTA LAURA LIMITADA</v>
          </cell>
          <cell r="D238" t="str">
            <v>HUERTO LOS MANANTIALES</v>
          </cell>
        </row>
        <row r="239">
          <cell r="B239">
            <v>119366</v>
          </cell>
          <cell r="C239" t="str">
            <v>ALEJANDRO LEONIDAS PAVEZ MORA</v>
          </cell>
          <cell r="D239" t="str">
            <v>LA PROFECIA</v>
          </cell>
        </row>
        <row r="240">
          <cell r="B240">
            <v>119452</v>
          </cell>
          <cell r="C240" t="str">
            <v>AGRICOLA EL DURAZNO LIMITADA</v>
          </cell>
          <cell r="D240" t="str">
            <v>FUNDO SAN CARLOS DEL MOLINO</v>
          </cell>
        </row>
        <row r="241">
          <cell r="B241">
            <v>119453</v>
          </cell>
          <cell r="C241" t="str">
            <v>FERNANDO DEBESA ALDUNATE</v>
          </cell>
          <cell r="D241" t="str">
            <v>FUNDO SANTA ALEJANDRINA</v>
          </cell>
        </row>
        <row r="242">
          <cell r="B242">
            <v>119454</v>
          </cell>
          <cell r="C242" t="str">
            <v>MARIA TRINIDAD DEBESA BULNES</v>
          </cell>
          <cell r="D242" t="str">
            <v>FUNDO LAS PIEDRAS</v>
          </cell>
        </row>
        <row r="243">
          <cell r="B243">
            <v>119456</v>
          </cell>
          <cell r="C243" t="str">
            <v>BAJOS DE MATTE S.A</v>
          </cell>
          <cell r="D243" t="str">
            <v>CAMPO RANCAGUA</v>
          </cell>
        </row>
        <row r="244">
          <cell r="B244">
            <v>119560</v>
          </cell>
          <cell r="C244" t="str">
            <v>VIVEROS RITCHER CHILE LIMITADA</v>
          </cell>
          <cell r="D244" t="str">
            <v>VIVEROS RITCHER CHILE LIMITADA</v>
          </cell>
        </row>
        <row r="245">
          <cell r="B245">
            <v>120308</v>
          </cell>
          <cell r="C245" t="str">
            <v>GROW SOUTHWEST S.A.</v>
          </cell>
          <cell r="D245" t="str">
            <v>LOS MAYOS </v>
          </cell>
        </row>
        <row r="246">
          <cell r="B246">
            <v>120309</v>
          </cell>
          <cell r="C246" t="str">
            <v>GROW SOUTHWEST S.A.</v>
          </cell>
          <cell r="D246" t="str">
            <v>TUNCA-PENCAHUE</v>
          </cell>
        </row>
        <row r="247">
          <cell r="B247">
            <v>120472</v>
          </cell>
          <cell r="C247" t="str">
            <v>INVERSIONES IBARRA SPA</v>
          </cell>
          <cell r="D247" t="str">
            <v>RENTA FRUT</v>
          </cell>
        </row>
        <row r="248">
          <cell r="B248">
            <v>120475</v>
          </cell>
          <cell r="C248" t="str">
            <v>INVERSIONES IBARRA SPA</v>
          </cell>
          <cell r="D248" t="str">
            <v>RENTA FRUT</v>
          </cell>
        </row>
        <row r="249">
          <cell r="B249">
            <v>120504</v>
          </cell>
          <cell r="C249" t="str">
            <v>CAROLINE ALEXANDRA SLATER MORALES</v>
          </cell>
          <cell r="D249" t="str">
            <v>EL ESTABLO</v>
          </cell>
        </row>
        <row r="250">
          <cell r="B250">
            <v>120614</v>
          </cell>
          <cell r="C250" t="str">
            <v>INVERSIONES IBARRA SPA</v>
          </cell>
          <cell r="D250" t="str">
            <v>RENTA FRUT</v>
          </cell>
        </row>
        <row r="251">
          <cell r="B251">
            <v>120620</v>
          </cell>
          <cell r="C251" t="str">
            <v>MANUEL DOMINGO SEPULVEDA PEÑALOZA</v>
          </cell>
          <cell r="D251" t="str">
            <v>MALDONADO</v>
          </cell>
        </row>
        <row r="252">
          <cell r="B252">
            <v>120918</v>
          </cell>
          <cell r="C252" t="str">
            <v>AGRICOLA LA MURALLA DEL INCA LIMITADA</v>
          </cell>
          <cell r="D252" t="str">
            <v>LA MURALLA Y LAS PARCELAS</v>
          </cell>
        </row>
        <row r="253">
          <cell r="B253">
            <v>120956</v>
          </cell>
          <cell r="C253" t="str">
            <v>AGRICOLA LOS GUINDOS LIMITADA</v>
          </cell>
          <cell r="D253" t="str">
            <v>HUERTO LOS GUINDOS REQUINOA</v>
          </cell>
        </row>
        <row r="254">
          <cell r="B254">
            <v>120977</v>
          </cell>
          <cell r="C254" t="str">
            <v>MARIA ISABEL VICUÑA UNDURRAGA AGRICOLA E.IR.L</v>
          </cell>
          <cell r="D254" t="str">
            <v> MAQUEHUA</v>
          </cell>
        </row>
        <row r="255">
          <cell r="B255">
            <v>121090</v>
          </cell>
          <cell r="C255" t="str">
            <v>AGRICOLA LAS VERTIENTES S.A.</v>
          </cell>
          <cell r="D255" t="str">
            <v>SAN VICENTE</v>
          </cell>
        </row>
        <row r="256">
          <cell r="B256">
            <v>121734</v>
          </cell>
          <cell r="C256" t="str">
            <v>AGRICOLA CV SPA</v>
          </cell>
          <cell r="D256" t="str">
            <v>QUINTA</v>
          </cell>
        </row>
        <row r="257">
          <cell r="B257">
            <v>121802</v>
          </cell>
          <cell r="C257" t="str">
            <v>SANTIAGO CORREA MUZARD</v>
          </cell>
          <cell r="D257" t="str">
            <v>EL SALVADOR</v>
          </cell>
        </row>
        <row r="258">
          <cell r="B258">
            <v>121815</v>
          </cell>
          <cell r="C258" t="str">
            <v>AGRICOLA MAITENCO LIMITADA</v>
          </cell>
          <cell r="D258" t="str">
            <v>EL CARDAL A / EL CARDAL B</v>
          </cell>
        </row>
        <row r="259">
          <cell r="B259">
            <v>121900</v>
          </cell>
          <cell r="C259" t="str">
            <v>AGRICOLA SUHO LIMITADA</v>
          </cell>
          <cell r="D259" t="str">
            <v>PARCELA 130- 132 EL TAMBO</v>
          </cell>
        </row>
        <row r="260">
          <cell r="B260">
            <v>121911</v>
          </cell>
          <cell r="C260" t="str">
            <v>AGRICOLA CV SPA</v>
          </cell>
          <cell r="D260" t="str">
            <v>WALPON</v>
          </cell>
        </row>
        <row r="261">
          <cell r="B261">
            <v>121944</v>
          </cell>
          <cell r="C261" t="str">
            <v>AGRICOLA BA FARMS SPA</v>
          </cell>
          <cell r="D261" t="str">
            <v>FUNDO EL ARRAYAN</v>
          </cell>
        </row>
        <row r="262">
          <cell r="B262">
            <v>121966</v>
          </cell>
          <cell r="C262" t="str">
            <v>SOC. AGRICOLA PALO ALTO LIMITADA</v>
          </cell>
          <cell r="D262" t="str">
            <v>PALO ALTO B</v>
          </cell>
        </row>
        <row r="263">
          <cell r="B263">
            <v>121969</v>
          </cell>
          <cell r="C263" t="str">
            <v>SOC. AGRICOLA PALO ALTO LIMITADA</v>
          </cell>
          <cell r="D263" t="str">
            <v>FUNDO  SAN IGNACIO</v>
          </cell>
        </row>
        <row r="264">
          <cell r="B264">
            <v>121970</v>
          </cell>
          <cell r="C264" t="str">
            <v>SOC AGRICOLA PALO ALTO LIMITADA</v>
          </cell>
          <cell r="D264" t="str">
            <v>FUNDO CUARTA HIJUELA</v>
          </cell>
        </row>
        <row r="265">
          <cell r="B265">
            <v>122021</v>
          </cell>
          <cell r="C265" t="str">
            <v>AGRICOLA LLAHUEN S.A.</v>
          </cell>
          <cell r="D265" t="str">
            <v>FUNDO SANTA DELIA</v>
          </cell>
        </row>
        <row r="266">
          <cell r="B266">
            <v>122024</v>
          </cell>
          <cell r="C266" t="str">
            <v>CAUPOLICAN ALBERTO SALDAÑA FLORES </v>
          </cell>
          <cell r="D266" t="str">
            <v>LA BUENA TIERRA 4</v>
          </cell>
        </row>
        <row r="267">
          <cell r="B267">
            <v>122104</v>
          </cell>
          <cell r="C267" t="str">
            <v>AGRICOLA SAN JOSE LIMITADA</v>
          </cell>
          <cell r="D267" t="str">
            <v>SANTA CLOTILDE</v>
          </cell>
        </row>
        <row r="268">
          <cell r="B268">
            <v>122324</v>
          </cell>
          <cell r="C268" t="str">
            <v>AGRICOLA RIO PEUMO LIMITADA</v>
          </cell>
          <cell r="D268" t="str">
            <v>RIO PEUMO </v>
          </cell>
        </row>
        <row r="269">
          <cell r="B269">
            <v>122339</v>
          </cell>
          <cell r="C269" t="str">
            <v>AGRICOLA ZURIA LIMITADA</v>
          </cell>
          <cell r="D269" t="str">
            <v>HUERTO LAS PETACAS</v>
          </cell>
        </row>
        <row r="270">
          <cell r="B270">
            <v>122340</v>
          </cell>
          <cell r="C270" t="str">
            <v>AGRICOLA ZURIA LIMITADA</v>
          </cell>
          <cell r="D270" t="str">
            <v>HUERTO LAS CARRETAS</v>
          </cell>
        </row>
        <row r="271">
          <cell r="B271">
            <v>122342</v>
          </cell>
          <cell r="C271" t="str">
            <v>AGRICOLA ZURIA LIMITADA</v>
          </cell>
          <cell r="D271" t="str">
            <v>HUERTO EL RETIRO</v>
          </cell>
        </row>
        <row r="272">
          <cell r="B272">
            <v>122364</v>
          </cell>
          <cell r="C272" t="str">
            <v>MARIA MAGDALENA JUNEMANN VIDAURRE</v>
          </cell>
          <cell r="D272" t="str">
            <v>CAMPO VIDAURRE</v>
          </cell>
        </row>
        <row r="273">
          <cell r="B273">
            <v>122409</v>
          </cell>
          <cell r="C273" t="str">
            <v>AGRICOLA Y FRUTICOLA LA ESPERANZA S.A.</v>
          </cell>
          <cell r="D273" t="str">
            <v>FUNDO LA ESPERANZA</v>
          </cell>
        </row>
        <row r="274">
          <cell r="B274">
            <v>122445</v>
          </cell>
          <cell r="C274" t="str">
            <v>JAVIER EUGENIO GIL ORTIZ</v>
          </cell>
          <cell r="D274" t="str">
            <v>LOTE IV B HIJUELA 4 EL CRUCERO- LOTE B HIJUELA 3</v>
          </cell>
        </row>
        <row r="275">
          <cell r="B275">
            <v>122484</v>
          </cell>
          <cell r="C275" t="str">
            <v>AGRICOLA LA UNION LIMITADA</v>
          </cell>
          <cell r="D275" t="str">
            <v>EL ALGARROBAL</v>
          </cell>
        </row>
        <row r="276">
          <cell r="B276">
            <v>123059</v>
          </cell>
          <cell r="C276" t="str">
            <v>AGRICOLA JOSE MARIA Y OTRO LIMITADA</v>
          </cell>
          <cell r="D276" t="str">
            <v>EL ALMENDRO</v>
          </cell>
        </row>
        <row r="277">
          <cell r="B277">
            <v>123060</v>
          </cell>
          <cell r="C277" t="str">
            <v>SOC AGRICOLA SANTA ELENA DEL ALMENDRO LTDA</v>
          </cell>
          <cell r="D277" t="str">
            <v>SANTA MARGARITA</v>
          </cell>
        </row>
        <row r="278">
          <cell r="B278">
            <v>123098</v>
          </cell>
          <cell r="C278" t="str">
            <v>AGRICOLA CENTURY LTDA.</v>
          </cell>
          <cell r="D278" t="str">
            <v>CENTURY SAN LUIS</v>
          </cell>
        </row>
        <row r="279">
          <cell r="B279">
            <v>123206</v>
          </cell>
          <cell r="C279" t="str">
            <v>SOCIEDAD AGRICOLA DE VEGA ORUETA LIMITADA</v>
          </cell>
          <cell r="D279" t="str">
            <v>SANTA CRISTINA DE MIRAFLORES</v>
          </cell>
        </row>
        <row r="280">
          <cell r="B280">
            <v>123209</v>
          </cell>
          <cell r="C280" t="str">
            <v>SOCIEDAD AGRICOLA DE VEGA ORUETA LIMITADA</v>
          </cell>
          <cell r="D280" t="str">
            <v>VEGA ORUETA (PARCELA LOPEZ)</v>
          </cell>
        </row>
        <row r="281">
          <cell r="B281">
            <v>150514</v>
          </cell>
          <cell r="C281" t="str">
            <v>AGRICOLA MILLAHUE LTDA.</v>
          </cell>
          <cell r="D281" t="str">
            <v>AGRICOLA MILLAHUE LAS BANDURRIAS</v>
          </cell>
        </row>
        <row r="282">
          <cell r="B282">
            <v>150573</v>
          </cell>
          <cell r="C282" t="str">
            <v>INVERSIONES Y NEGOCIOS ANDES LIMITADA</v>
          </cell>
          <cell r="D282" t="str">
            <v>GUADALUPE</v>
          </cell>
        </row>
        <row r="283">
          <cell r="B283">
            <v>150702</v>
          </cell>
          <cell r="C283" t="str">
            <v>EXP IDAHUE CHILE SA</v>
          </cell>
          <cell r="D283" t="str">
            <v>FUNDO IDAHUE</v>
          </cell>
        </row>
        <row r="284">
          <cell r="B284">
            <v>150703</v>
          </cell>
          <cell r="C284" t="str">
            <v>EXP IDAHUE CHILE SA</v>
          </cell>
          <cell r="D284" t="str">
            <v>FUNDO LA RIOJA</v>
          </cell>
        </row>
        <row r="285">
          <cell r="B285">
            <v>150788</v>
          </cell>
          <cell r="C285" t="str">
            <v>AGRICOLA SANTA JULIA LIMITADA</v>
          </cell>
          <cell r="D285" t="str">
            <v>LAS TINAJAS</v>
          </cell>
        </row>
        <row r="286">
          <cell r="B286">
            <v>150827</v>
          </cell>
          <cell r="C286" t="str">
            <v>AGRICOLA SANTA CATALINA SPA</v>
          </cell>
          <cell r="D286" t="str">
            <v>FUNDO TOQUIHUA (JUDEA) ZUÑIGA</v>
          </cell>
        </row>
        <row r="287">
          <cell r="B287">
            <v>150855</v>
          </cell>
          <cell r="C287" t="str">
            <v>AGRO COMERCIAL VICTOR COPELLO MIRANDA LIMITADA</v>
          </cell>
          <cell r="D287" t="str">
            <v>SAN MIGUEL</v>
          </cell>
        </row>
        <row r="288">
          <cell r="B288">
            <v>150856</v>
          </cell>
          <cell r="C288" t="str">
            <v>AGROCOMERCIAL VICTOR COPELLO MIRANDA LIMITADA</v>
          </cell>
          <cell r="D288" t="str">
            <v>LA PALOMA</v>
          </cell>
        </row>
        <row r="289">
          <cell r="B289">
            <v>150858</v>
          </cell>
          <cell r="C289" t="str">
            <v>SOC AGRICOLA CALVARI LIMITADA</v>
          </cell>
          <cell r="D289" t="str">
            <v>LA VIÑA</v>
          </cell>
        </row>
        <row r="290">
          <cell r="B290">
            <v>150860</v>
          </cell>
          <cell r="C290" t="str">
            <v>AGROCOMERCIAL VICTOR COPELLO MIRANDA LIMITADA</v>
          </cell>
          <cell r="D290" t="str">
            <v>SANTA LUISA</v>
          </cell>
        </row>
        <row r="291">
          <cell r="B291">
            <v>150881</v>
          </cell>
          <cell r="C291" t="str">
            <v>PABLO URETA CASTRO</v>
          </cell>
          <cell r="D291" t="str">
            <v>AGRICOLA TOQUIHUA</v>
          </cell>
        </row>
        <row r="292">
          <cell r="B292">
            <v>150927</v>
          </cell>
          <cell r="C292" t="str">
            <v>AGRICOLA ZURIA LIMITADA</v>
          </cell>
          <cell r="D292" t="str">
            <v>HUERTO LAS GARZAS</v>
          </cell>
        </row>
        <row r="293">
          <cell r="B293">
            <v>150929</v>
          </cell>
          <cell r="C293" t="str">
            <v>AGRICOLA ZURIA LIMITADA</v>
          </cell>
          <cell r="D293" t="str">
            <v>HUERTO SANTA JULIA</v>
          </cell>
        </row>
        <row r="294">
          <cell r="B294">
            <v>150932</v>
          </cell>
          <cell r="C294" t="str">
            <v>AGRICOLA ZURIA LIMITADA</v>
          </cell>
          <cell r="D294" t="str">
            <v>HUERTO PAN DE AZUCAR</v>
          </cell>
        </row>
        <row r="295">
          <cell r="B295">
            <v>150982</v>
          </cell>
          <cell r="C295" t="str">
            <v>AGRICOLA ZURIA LIMITADA</v>
          </cell>
          <cell r="D295" t="str">
            <v>HUERTO LAS VEGAS</v>
          </cell>
        </row>
        <row r="296">
          <cell r="B296">
            <v>151014</v>
          </cell>
          <cell r="C296" t="str">
            <v>VALENTIN DIAZ DE VALDES ROSALES</v>
          </cell>
          <cell r="D296" t="str">
            <v>SANTA JULIA PC 1</v>
          </cell>
        </row>
        <row r="297">
          <cell r="B297">
            <v>151017</v>
          </cell>
          <cell r="C297" t="str">
            <v>AGRICOLA SERVANDO JORDAN VALENZUELA E.I.R.L.</v>
          </cell>
          <cell r="D297" t="str">
            <v>LAS PATAGUAS</v>
          </cell>
        </row>
        <row r="298">
          <cell r="B298">
            <v>151019</v>
          </cell>
          <cell r="C298" t="str">
            <v>BAJOS DE MATTE S.A</v>
          </cell>
          <cell r="D298" t="str">
            <v>CAMPO- RANCAGUA</v>
          </cell>
        </row>
        <row r="299">
          <cell r="B299">
            <v>151026</v>
          </cell>
          <cell r="C299" t="str">
            <v>AGRICOLA SAN JUAN DEL OLIVAR LIMITADA</v>
          </cell>
          <cell r="D299" t="str">
            <v>LAS ACACIAS</v>
          </cell>
        </row>
        <row r="300">
          <cell r="B300">
            <v>151049</v>
          </cell>
          <cell r="C300" t="str">
            <v>AGRICOLA SANTA ISABEL LTDA</v>
          </cell>
          <cell r="D300" t="str">
            <v>HUERTO LA COPA</v>
          </cell>
        </row>
        <row r="301">
          <cell r="B301">
            <v>151063</v>
          </cell>
          <cell r="C301" t="str">
            <v>SOC. FRUTICOLA EL MAITEN DE LOS LIRIOS LIMITADA</v>
          </cell>
          <cell r="D301" t="str">
            <v>EL MAITEN</v>
          </cell>
        </row>
        <row r="302">
          <cell r="B302">
            <v>151130</v>
          </cell>
          <cell r="C302" t="str">
            <v>JOSE RAMON VEGA ARTUS</v>
          </cell>
          <cell r="D302" t="str">
            <v>HUERTO REQUINOA</v>
          </cell>
        </row>
        <row r="303">
          <cell r="B303">
            <v>151142</v>
          </cell>
          <cell r="C303" t="str">
            <v>SERVICIOS DE EXPORTACIONES FRUTICOLAS EXSER LIMITADA</v>
          </cell>
          <cell r="D303" t="str">
            <v>LOS PILOTOS</v>
          </cell>
        </row>
        <row r="304">
          <cell r="B304">
            <v>151250</v>
          </cell>
          <cell r="C304" t="str">
            <v>SOC AGRICOLA Y COMERCIAL GREEN AGRO LIMITADA</v>
          </cell>
          <cell r="D304" t="str">
            <v>SANTA TERESA</v>
          </cell>
        </row>
        <row r="305">
          <cell r="B305">
            <v>151251</v>
          </cell>
          <cell r="C305" t="str">
            <v>SOC AGRICOLA Y COMERCIAL GREEN AGRO LIMITADA</v>
          </cell>
          <cell r="D305" t="str">
            <v>PICARQUIN</v>
          </cell>
        </row>
        <row r="306">
          <cell r="B306">
            <v>151254</v>
          </cell>
          <cell r="C306" t="str">
            <v>SOC AGRICOLA Y COMERCIAL GREEN AGRO LIMITADA</v>
          </cell>
          <cell r="D306" t="str">
            <v>HERRERA</v>
          </cell>
        </row>
        <row r="307">
          <cell r="B307">
            <v>151278</v>
          </cell>
          <cell r="C307" t="str">
            <v>INVERSIONES DEL PACIFICO LIMITADA</v>
          </cell>
          <cell r="D307" t="str">
            <v>PARCELA 47</v>
          </cell>
        </row>
        <row r="308">
          <cell r="B308">
            <v>151291</v>
          </cell>
          <cell r="C308" t="str">
            <v>INVERSIONES DEL PACIFICO LIMITADA</v>
          </cell>
          <cell r="D308" t="str">
            <v>PARCELA 3</v>
          </cell>
        </row>
        <row r="309">
          <cell r="B309">
            <v>151293</v>
          </cell>
          <cell r="C309" t="str">
            <v>INVERSIONES DEL PACIFICO LIMITADA</v>
          </cell>
          <cell r="D309" t="str">
            <v>PARCELA 26</v>
          </cell>
        </row>
        <row r="310">
          <cell r="B310">
            <v>151295</v>
          </cell>
          <cell r="C310" t="str">
            <v>INVERSIONES DEL PACIFICO LIMITADA</v>
          </cell>
          <cell r="D310" t="str">
            <v>PARCELA 45</v>
          </cell>
        </row>
        <row r="311">
          <cell r="B311">
            <v>151297</v>
          </cell>
          <cell r="C311" t="str">
            <v>INVERSIONES DEL PACIFICO LIMITADA</v>
          </cell>
          <cell r="D311" t="str">
            <v>PARCELA 43-48-49</v>
          </cell>
        </row>
        <row r="312">
          <cell r="B312">
            <v>151298</v>
          </cell>
          <cell r="C312" t="str">
            <v>INVERSIONES DEL PACIFICO LIMITADA</v>
          </cell>
          <cell r="D312" t="str">
            <v>PARCELA 23</v>
          </cell>
        </row>
        <row r="313">
          <cell r="B313">
            <v>151302</v>
          </cell>
          <cell r="C313" t="str">
            <v>INVERSIONES DEL PACIFICO LIMITADA</v>
          </cell>
          <cell r="D313" t="str">
            <v>PARCELA 57/58/59/60/61</v>
          </cell>
        </row>
        <row r="314">
          <cell r="B314">
            <v>151303</v>
          </cell>
          <cell r="C314" t="str">
            <v>INVERSIONES DEL PACIFICO LIMITADA</v>
          </cell>
          <cell r="D314" t="str">
            <v>PARCELA 27</v>
          </cell>
        </row>
        <row r="315">
          <cell r="B315">
            <v>151349</v>
          </cell>
          <cell r="C315" t="str">
            <v>AGRICOLA HGE SPA</v>
          </cell>
          <cell r="D315" t="str">
            <v>FUNDO EL CANELO </v>
          </cell>
        </row>
        <row r="316">
          <cell r="B316">
            <v>151350</v>
          </cell>
          <cell r="C316" t="str">
            <v>AGRICOLA LA CABAÑA LTDA</v>
          </cell>
          <cell r="D316" t="str">
            <v>FUNDO HIJUELA 5TA SECTOR B</v>
          </cell>
        </row>
        <row r="317">
          <cell r="B317">
            <v>151419</v>
          </cell>
          <cell r="C317" t="str">
            <v>FERNANDO JAVIER ZAGAL NORAMBUENA</v>
          </cell>
          <cell r="D317" t="str">
            <v>PARCELA 82-83-72</v>
          </cell>
        </row>
        <row r="318">
          <cell r="B318">
            <v>151505</v>
          </cell>
          <cell r="C318" t="str">
            <v>COMERCIAL FOP HIJOS LIMITADA</v>
          </cell>
          <cell r="D318" t="str">
            <v>FUNDO LA ALBAHAQUITA</v>
          </cell>
        </row>
        <row r="319">
          <cell r="B319">
            <v>151508</v>
          </cell>
          <cell r="C319" t="str">
            <v>COMERCIAL FOP E HIJOS LIMITADA</v>
          </cell>
          <cell r="D319" t="str">
            <v>FUNDO EL CARMEN</v>
          </cell>
        </row>
        <row r="320">
          <cell r="B320">
            <v>151606</v>
          </cell>
          <cell r="C320" t="str">
            <v>SOC AGRICOLA SANTA RAQUEL LTDA</v>
          </cell>
          <cell r="D320" t="str">
            <v>PC 1-2 PROYECTO PARCELACION LA VIÑA COCALAN</v>
          </cell>
        </row>
        <row r="321">
          <cell r="B321">
            <v>151692</v>
          </cell>
          <cell r="C321" t="str">
            <v>AGRICOLA LA MURALLA DEL INCA LTDA.</v>
          </cell>
          <cell r="D321" t="str">
            <v>LA INCA A </v>
          </cell>
        </row>
        <row r="322">
          <cell r="B322">
            <v>151693</v>
          </cell>
          <cell r="C322" t="str">
            <v>AGRICOLA MAITENCO LIMITADA</v>
          </cell>
          <cell r="D322" t="str">
            <v>LA INCA B</v>
          </cell>
        </row>
        <row r="323">
          <cell r="B323">
            <v>151695</v>
          </cell>
          <cell r="C323" t="str">
            <v>AGRICOLA MAITENCO LIMITADA</v>
          </cell>
          <cell r="D323" t="str">
            <v>LA INCA C</v>
          </cell>
        </row>
        <row r="324">
          <cell r="B324">
            <v>151699</v>
          </cell>
          <cell r="C324" t="str">
            <v>AGRICOLA MAITENCO LIMITADA</v>
          </cell>
          <cell r="D324" t="str">
            <v>EL ALAMO A</v>
          </cell>
        </row>
        <row r="325">
          <cell r="B325">
            <v>151701</v>
          </cell>
          <cell r="C325" t="str">
            <v>AGRICOLA MAITENCO LIMITADA</v>
          </cell>
          <cell r="D325" t="str">
            <v>EL ALAMO B</v>
          </cell>
        </row>
        <row r="326">
          <cell r="B326">
            <v>151702</v>
          </cell>
          <cell r="C326" t="str">
            <v>AGRICOLA MAITENCO LIMITADA</v>
          </cell>
          <cell r="D326" t="str">
            <v>MAITENCO</v>
          </cell>
        </row>
        <row r="327">
          <cell r="B327">
            <v>151713</v>
          </cell>
          <cell r="C327" t="str">
            <v>AGRICOLA EL TOQUI LIMITADA</v>
          </cell>
          <cell r="D327" t="str">
            <v>EL HUAPI</v>
          </cell>
        </row>
        <row r="328">
          <cell r="B328">
            <v>151749</v>
          </cell>
          <cell r="C328" t="str">
            <v>AGRICOLA JOSE ASPILLAGA SANCHEZ E.I.R.L</v>
          </cell>
          <cell r="D328" t="str">
            <v>LA PROVIDENCIA</v>
          </cell>
        </row>
        <row r="329">
          <cell r="B329">
            <v>151758</v>
          </cell>
          <cell r="C329" t="str">
            <v>AGRICOLA EL BOSQUE SUR S.A</v>
          </cell>
          <cell r="D329" t="str">
            <v>SANTO DOMINGO</v>
          </cell>
        </row>
        <row r="330">
          <cell r="B330">
            <v>151759</v>
          </cell>
          <cell r="C330" t="str">
            <v>AGRICOLA EL BOSQUE SUR S.A</v>
          </cell>
          <cell r="D330" t="str">
            <v>EL MAGNOLIO</v>
          </cell>
        </row>
        <row r="331">
          <cell r="B331">
            <v>151761</v>
          </cell>
          <cell r="C331" t="str">
            <v>MANUEL DOMINGO SEPULVEDA PEÑALOZA</v>
          </cell>
          <cell r="D331" t="str">
            <v>EL TRIGAL</v>
          </cell>
        </row>
        <row r="332">
          <cell r="B332">
            <v>151776</v>
          </cell>
          <cell r="C332" t="str">
            <v>LUIS ALFONSO JORQUERA MORALES</v>
          </cell>
          <cell r="D332" t="str">
            <v>PARCELA 43</v>
          </cell>
        </row>
        <row r="333">
          <cell r="B333">
            <v>151778</v>
          </cell>
          <cell r="C333" t="str">
            <v>SANTIAGO CORREA MUZARD</v>
          </cell>
          <cell r="D333" t="str">
            <v>EL GUERRA,CIRUELOS EL ALTO, LOS VASQUEZ</v>
          </cell>
        </row>
        <row r="334">
          <cell r="B334">
            <v>151780</v>
          </cell>
          <cell r="C334" t="str">
            <v>SANTIAGO CORREA MUZARD</v>
          </cell>
          <cell r="D334" t="str">
            <v>PEDRO CAMPOS Y OTROS</v>
          </cell>
        </row>
        <row r="335">
          <cell r="B335">
            <v>151782</v>
          </cell>
          <cell r="C335" t="str">
            <v>AGRICOLA SANTA CATALINA SPA</v>
          </cell>
          <cell r="D335" t="str">
            <v>FUNDO PUMAITEN</v>
          </cell>
        </row>
        <row r="336">
          <cell r="B336">
            <v>151787</v>
          </cell>
          <cell r="C336" t="str">
            <v>SOCIEDAD AGUAS CLARAS LTDA</v>
          </cell>
          <cell r="D336" t="str">
            <v>PARCELA 158 EL TAMBO</v>
          </cell>
        </row>
        <row r="337">
          <cell r="B337">
            <v>151788</v>
          </cell>
          <cell r="C337" t="str">
            <v>SOC.AGRIC. LLANO VERDE LTDA.</v>
          </cell>
          <cell r="D337" t="str">
            <v>EL ESPINAL</v>
          </cell>
        </row>
        <row r="338">
          <cell r="B338">
            <v>151799</v>
          </cell>
          <cell r="C338" t="str">
            <v>SOCIEDAD AL LUCERO LIMITADA</v>
          </cell>
          <cell r="D338" t="str">
            <v>LAS CASAS</v>
          </cell>
        </row>
        <row r="339">
          <cell r="B339">
            <v>151901</v>
          </cell>
          <cell r="C339" t="str">
            <v>SERVICIOS PROFESIONALES MENA Y MENA LIMITADA</v>
          </cell>
          <cell r="D339" t="str">
            <v>FUNDO LA LLAVERIA PARCELA 3 Y 5</v>
          </cell>
        </row>
        <row r="340">
          <cell r="B340">
            <v>152275</v>
          </cell>
          <cell r="C340" t="str">
            <v>JAVIER LUIS LOPEZ HELFMANN</v>
          </cell>
          <cell r="D340" t="str">
            <v>FUNDO LA ARIANA</v>
          </cell>
        </row>
        <row r="341">
          <cell r="B341">
            <v>152318</v>
          </cell>
          <cell r="C341" t="str">
            <v>TOMAS ANDRES GIL ORTIZ</v>
          </cell>
          <cell r="D341" t="str">
            <v>PARCELA 1 LA MORANINA</v>
          </cell>
        </row>
        <row r="342">
          <cell r="B342">
            <v>152376</v>
          </cell>
          <cell r="C342" t="str">
            <v>MARIO CORREA VIGNEAUX</v>
          </cell>
          <cell r="D342" t="str">
            <v>SANTA ADRIANA</v>
          </cell>
        </row>
        <row r="343">
          <cell r="B343">
            <v>152380</v>
          </cell>
          <cell r="C343" t="str">
            <v>AGRICOLA LAS VERTIENTES S.A.</v>
          </cell>
          <cell r="D343" t="str">
            <v>CUCHIPUY</v>
          </cell>
        </row>
        <row r="344">
          <cell r="B344">
            <v>152381</v>
          </cell>
          <cell r="C344" t="str">
            <v>SOCIEDAD AGRICOLA LA TINTORERA LIMITADA</v>
          </cell>
          <cell r="D344" t="str">
            <v>LA TINTORERA</v>
          </cell>
        </row>
        <row r="345">
          <cell r="B345">
            <v>152499</v>
          </cell>
          <cell r="C345" t="str">
            <v>VIÑA CONCHA Y TORO S.A.</v>
          </cell>
          <cell r="D345" t="str">
            <v>FUNDO EL DURAZNO</v>
          </cell>
        </row>
        <row r="346">
          <cell r="B346">
            <v>152564</v>
          </cell>
          <cell r="C346" t="str">
            <v>SOC AGRICOLA GANADERA REQUINOA LTDA</v>
          </cell>
          <cell r="D346" t="str">
            <v>FUNDO LOS TRIBUNALES</v>
          </cell>
        </row>
        <row r="347">
          <cell r="B347">
            <v>152596</v>
          </cell>
          <cell r="C347" t="str">
            <v>SOCIEDAD AGRICOLA LAS PATAGUAS SPA</v>
          </cell>
          <cell r="D347" t="str">
            <v>MIRAFLORES</v>
          </cell>
        </row>
        <row r="348">
          <cell r="B348">
            <v>152649</v>
          </cell>
          <cell r="C348" t="str">
            <v>SOC. AGRICOLA FARM FRUIT LTDA</v>
          </cell>
          <cell r="D348" t="str">
            <v>LA LECHERIA</v>
          </cell>
        </row>
        <row r="349">
          <cell r="B349">
            <v>152650</v>
          </cell>
          <cell r="C349" t="str">
            <v>AGRICOLA NATIVA SPA</v>
          </cell>
          <cell r="D349" t="str">
            <v>EL ALGARROBO</v>
          </cell>
        </row>
        <row r="350">
          <cell r="B350">
            <v>152652</v>
          </cell>
          <cell r="C350" t="str">
            <v>SOC.AGRICOLA FARM FRUIT LTDA</v>
          </cell>
          <cell r="D350" t="str">
            <v>EL ESTABLO</v>
          </cell>
        </row>
        <row r="351">
          <cell r="B351">
            <v>152719</v>
          </cell>
          <cell r="C351" t="str">
            <v>JAIME DAVID CARVALLO MADRID</v>
          </cell>
          <cell r="D351" t="str">
            <v>EL MILAGRO</v>
          </cell>
        </row>
        <row r="352">
          <cell r="B352">
            <v>152845</v>
          </cell>
          <cell r="C352" t="str">
            <v>DAGO DEL CARMEN NAVIA OSORIO</v>
          </cell>
          <cell r="D352" t="str">
            <v>PARCELA 2</v>
          </cell>
        </row>
        <row r="353">
          <cell r="B353">
            <v>153076</v>
          </cell>
          <cell r="C353" t="str">
            <v>AGRICOLA LOS NOGALES DE SAN FRANCISCO LTDA.</v>
          </cell>
          <cell r="D353" t="str">
            <v>FUNDO LAS TORCAZAS</v>
          </cell>
        </row>
        <row r="354">
          <cell r="B354">
            <v>153209</v>
          </cell>
          <cell r="C354" t="str">
            <v>SOC. AGRICOLA LA ROSA SOFRUCO SA</v>
          </cell>
          <cell r="D354" t="str">
            <v>FUNDO PALMERIA</v>
          </cell>
        </row>
        <row r="355">
          <cell r="B355">
            <v>153310</v>
          </cell>
          <cell r="C355" t="str">
            <v>VIVEROS NUEVA VID S.A</v>
          </cell>
          <cell r="D355" t="str">
            <v>PARRON VIVERO</v>
          </cell>
        </row>
        <row r="356">
          <cell r="B356">
            <v>153311</v>
          </cell>
          <cell r="C356" t="str">
            <v>AGRICOLA EL TAMBO SPA</v>
          </cell>
          <cell r="D356" t="str">
            <v>PARCELA 87-88-67</v>
          </cell>
        </row>
        <row r="357">
          <cell r="B357">
            <v>153415</v>
          </cell>
          <cell r="C357" t="str">
            <v>MARCIAL GONZALEZ VIERA</v>
          </cell>
          <cell r="D357" t="str">
            <v>LOS QUILOS </v>
          </cell>
        </row>
        <row r="358">
          <cell r="B358">
            <v>153416</v>
          </cell>
          <cell r="C358" t="str">
            <v>MARCIAL GONZALEZ VIERA</v>
          </cell>
          <cell r="D358" t="str">
            <v>HUERTO LAS DELICIAS - MOLINOS QUEMADOS</v>
          </cell>
        </row>
        <row r="359">
          <cell r="B359">
            <v>153488</v>
          </cell>
          <cell r="C359" t="str">
            <v>SOCIEDAD AGRICOLA SAN LUIS LIMITADA</v>
          </cell>
          <cell r="D359" t="str">
            <v>RICARDO VIAL</v>
          </cell>
        </row>
        <row r="360">
          <cell r="B360">
            <v>153756</v>
          </cell>
          <cell r="C360" t="str">
            <v>AGRICOLA LO HERMOGENE LIMITADA</v>
          </cell>
          <cell r="D360" t="str">
            <v>AGRICOLA LO HERMOGENE LIMITADA</v>
          </cell>
        </row>
        <row r="361">
          <cell r="B361">
            <v>153782</v>
          </cell>
          <cell r="C361" t="str">
            <v>AGRICOLA EL MILAGRO LIMITADA</v>
          </cell>
          <cell r="D361" t="str">
            <v>AGRICOLA EL MILAGRO</v>
          </cell>
        </row>
        <row r="362">
          <cell r="B362">
            <v>153822</v>
          </cell>
          <cell r="C362" t="str">
            <v>LUIS EDUARDO ARRAÑO CARTAGENA</v>
          </cell>
          <cell r="D362" t="str">
            <v>LA RESTINGA</v>
          </cell>
        </row>
        <row r="363">
          <cell r="B363">
            <v>153854</v>
          </cell>
          <cell r="C363" t="str">
            <v>AGROSERVICIOS ELITE LIMITADA</v>
          </cell>
          <cell r="D363" t="str">
            <v>AGROELITE LTDA</v>
          </cell>
        </row>
        <row r="364">
          <cell r="B364">
            <v>154383</v>
          </cell>
          <cell r="C364" t="str">
            <v>AGRICOLA PANDA SPA</v>
          </cell>
          <cell r="D364" t="str">
            <v>ZUÑIGA</v>
          </cell>
        </row>
        <row r="365">
          <cell r="B365">
            <v>154519</v>
          </cell>
          <cell r="C365" t="str">
            <v>ISABEL MARGARITA DE MARIA FERRER ARTIGAS</v>
          </cell>
          <cell r="D365" t="str">
            <v>PARCELA 9 LA GAMBOINA</v>
          </cell>
        </row>
        <row r="366">
          <cell r="B366">
            <v>154535</v>
          </cell>
          <cell r="C366" t="str">
            <v>AGRICOLA LA MURALLA DEL INCA LIMITADA</v>
          </cell>
          <cell r="D366" t="str">
            <v>LAS PARCELAS</v>
          </cell>
        </row>
        <row r="367">
          <cell r="B367">
            <v>154584</v>
          </cell>
          <cell r="C367" t="str">
            <v>ALBERTO ERNESTO RAMIREZ PAREDES</v>
          </cell>
          <cell r="D367" t="str">
            <v>PARCELA 4 EL ALAMO</v>
          </cell>
        </row>
        <row r="368">
          <cell r="B368">
            <v>154615</v>
          </cell>
          <cell r="C368" t="str">
            <v>AGRICOLA AURELIO ANTONIO VIDAL MEZA EIRL</v>
          </cell>
          <cell r="D368" t="str">
            <v>EL OLIVO</v>
          </cell>
        </row>
        <row r="369">
          <cell r="B369">
            <v>154743</v>
          </cell>
          <cell r="C369" t="str">
            <v>ALEJANDRO GARCIA HUIDOBRO SANFUENTES</v>
          </cell>
          <cell r="D369" t="str">
            <v>FUNDO LAS ROSAS VIÑAS</v>
          </cell>
        </row>
        <row r="370">
          <cell r="B370">
            <v>154799</v>
          </cell>
          <cell r="C370" t="str">
            <v>SOC.AGRICOLA VIÑA CASTAMORA DE ALMAHUE LIMITADA</v>
          </cell>
          <cell r="D370" t="str">
            <v>VIÑA CASTAMORA DE ALMAHUE</v>
          </cell>
        </row>
        <row r="371">
          <cell r="B371">
            <v>154891</v>
          </cell>
          <cell r="C371" t="str">
            <v>MARIA ANGELICA TOLEDO GUTIERREZ</v>
          </cell>
          <cell r="D371" t="str">
            <v>LA ISLA</v>
          </cell>
        </row>
        <row r="372">
          <cell r="B372">
            <v>155039</v>
          </cell>
          <cell r="C372" t="str">
            <v>AGRICOLA RENACER SPA</v>
          </cell>
          <cell r="D372" t="str">
            <v>FUNDO PADRE DIEGO</v>
          </cell>
        </row>
        <row r="373">
          <cell r="B373">
            <v>155307</v>
          </cell>
          <cell r="C373" t="str">
            <v>INVERCIONES DEL PACIFICO LIMITADA</v>
          </cell>
          <cell r="D373" t="str">
            <v>PARCELA 1</v>
          </cell>
        </row>
        <row r="374">
          <cell r="B374">
            <v>155430</v>
          </cell>
          <cell r="C374" t="str">
            <v>HACIENDA CHADA S A</v>
          </cell>
          <cell r="D374" t="str">
            <v>HACIENDA CHADA MACHALI</v>
          </cell>
        </row>
        <row r="375">
          <cell r="B375">
            <v>155563</v>
          </cell>
          <cell r="C375" t="str">
            <v>SAN NICOLAS WINES S.A.</v>
          </cell>
          <cell r="D375" t="str">
            <v>FUNDO SANTA AMALIA </v>
          </cell>
        </row>
        <row r="376">
          <cell r="B376">
            <v>155564</v>
          </cell>
          <cell r="C376" t="str">
            <v>SAN NICOLAS WINES S.A.</v>
          </cell>
          <cell r="D376" t="str">
            <v>SAN NICOLAS WINES S.A.</v>
          </cell>
        </row>
        <row r="377">
          <cell r="B377">
            <v>155569</v>
          </cell>
          <cell r="C377" t="str">
            <v>MAGDALENA DE LAS MERCEDES VELIZ PENA</v>
          </cell>
          <cell r="D377" t="str">
            <v>CHACRA EL TREBOL</v>
          </cell>
        </row>
        <row r="378">
          <cell r="B378">
            <v>155573</v>
          </cell>
          <cell r="C378" t="str">
            <v>MARIO ASTABURRUAGA OVALLE</v>
          </cell>
          <cell r="D378" t="str">
            <v>LA RINCONADA</v>
          </cell>
        </row>
        <row r="379">
          <cell r="B379">
            <v>160002</v>
          </cell>
          <cell r="C379" t="str">
            <v>MARIA SOLEDAD RUIZ DIEGO</v>
          </cell>
          <cell r="D379" t="str">
            <v>2° SECTOR EX FUNDO SAN IGNACIO</v>
          </cell>
        </row>
        <row r="380">
          <cell r="B380">
            <v>160030</v>
          </cell>
          <cell r="C380" t="str">
            <v>AGRICOLA LAS PIRCAS LIMITADA</v>
          </cell>
          <cell r="D380" t="str">
            <v>AGRICOLA LAS PIRCAS LIMITADA</v>
          </cell>
        </row>
        <row r="381">
          <cell r="B381">
            <v>160040</v>
          </cell>
          <cell r="C381" t="str">
            <v>SOCIEDAD AGRICOLA SAN AGUSTIN LIMITADA</v>
          </cell>
          <cell r="D381" t="str">
            <v>AGRICOLA SAN AGUSTIN</v>
          </cell>
        </row>
        <row r="382">
          <cell r="B382">
            <v>160071</v>
          </cell>
          <cell r="C382" t="str">
            <v>AGRICOLA GES LIMITADA</v>
          </cell>
          <cell r="D382" t="str">
            <v>ALTOS DEL CACHAPOAL</v>
          </cell>
        </row>
        <row r="383">
          <cell r="B383">
            <v>160077</v>
          </cell>
          <cell r="C383" t="str">
            <v>EXPORTADORA Y COMERCIALIZADORA TUNICHE LIMITADA</v>
          </cell>
          <cell r="D383" t="str">
            <v> EL ARROZAL</v>
          </cell>
        </row>
        <row r="384">
          <cell r="B384">
            <v>160087</v>
          </cell>
          <cell r="C384" t="str">
            <v>GERARDO BUTRÓN GOMEZ</v>
          </cell>
          <cell r="D384" t="str">
            <v>AVIACION</v>
          </cell>
        </row>
        <row r="385">
          <cell r="B385">
            <v>160111</v>
          </cell>
          <cell r="C385" t="str">
            <v>AGRICOLA VIÑALUZ LIMITADA</v>
          </cell>
          <cell r="D385" t="str">
            <v>VIÑALUZ</v>
          </cell>
        </row>
        <row r="386">
          <cell r="B386">
            <v>160112</v>
          </cell>
          <cell r="C386" t="str">
            <v>SOCIEDAD AGRICOLA SANTA MAURA LIMITADA</v>
          </cell>
          <cell r="D386" t="str">
            <v>CALEUCHE</v>
          </cell>
        </row>
        <row r="387">
          <cell r="B387">
            <v>160181</v>
          </cell>
          <cell r="C387" t="str">
            <v>AGRICOLA CASAS VIEJAS LIMITADA</v>
          </cell>
          <cell r="D387" t="str">
            <v>PARCELA 7, TIPAUME</v>
          </cell>
        </row>
        <row r="388">
          <cell r="B388">
            <v>160213</v>
          </cell>
          <cell r="C388" t="str">
            <v>AGRICOLA EL PILAR LIMITADA</v>
          </cell>
          <cell r="D388" t="str">
            <v>CERRO LA CRUZ</v>
          </cell>
        </row>
        <row r="389">
          <cell r="B389">
            <v>160220</v>
          </cell>
          <cell r="C389" t="str">
            <v>AGRICOLA CHASANJO LIMITADA</v>
          </cell>
          <cell r="D389" t="str">
            <v>AGRICOLA CHASANJO </v>
          </cell>
        </row>
        <row r="390">
          <cell r="B390">
            <v>160238</v>
          </cell>
          <cell r="C390" t="str">
            <v>GERARDO BUTRON GOMEZ</v>
          </cell>
          <cell r="D390" t="str">
            <v>CODEGUA</v>
          </cell>
        </row>
        <row r="391">
          <cell r="B391">
            <v>160325</v>
          </cell>
          <cell r="C391" t="str">
            <v>AGRICOLA SANTA BARBARA SPA</v>
          </cell>
          <cell r="D391" t="str">
            <v>DOÑA BARBARA</v>
          </cell>
        </row>
        <row r="392">
          <cell r="B392">
            <v>160370</v>
          </cell>
          <cell r="C392" t="str">
            <v>OSCAR EDUARDO SQUELLA ESPINA</v>
          </cell>
          <cell r="D392" t="str">
            <v>EL BOHIO-PARCELA 133</v>
          </cell>
        </row>
        <row r="393">
          <cell r="B393">
            <v>160380</v>
          </cell>
          <cell r="C393" t="str">
            <v>GERARDO BUTRON GOMEZ</v>
          </cell>
          <cell r="D393" t="str">
            <v>EL BOSQUE</v>
          </cell>
        </row>
        <row r="394">
          <cell r="B394">
            <v>160387</v>
          </cell>
          <cell r="C394" t="str">
            <v>VITIVINICOLA MELIOR LIMITADA</v>
          </cell>
          <cell r="D394" t="str">
            <v>EL CARDAL</v>
          </cell>
        </row>
        <row r="395">
          <cell r="B395">
            <v>160597</v>
          </cell>
          <cell r="C395" t="str">
            <v>SOCIEDAD AGRICOLA COCALAN II SPA</v>
          </cell>
          <cell r="D395" t="str">
            <v>EL MAITEN</v>
          </cell>
        </row>
        <row r="396">
          <cell r="B396">
            <v>160626</v>
          </cell>
          <cell r="C396" t="str">
            <v>AGRICOLA CAMPO VIEJO SPA</v>
          </cell>
          <cell r="D396" t="str">
            <v>PURGATORIO</v>
          </cell>
        </row>
        <row r="397">
          <cell r="B397">
            <v>160707</v>
          </cell>
          <cell r="C397" t="str">
            <v>HUGO ANTONIO ABARCA PEÑA</v>
          </cell>
          <cell r="D397" t="str">
            <v>ELIZABETH YAÑEZ YAÑEZ 1</v>
          </cell>
        </row>
        <row r="398">
          <cell r="B398">
            <v>160741</v>
          </cell>
          <cell r="C398" t="str">
            <v>MARCELA ISABEL MARGARITA ILLANES GOLDSMITH</v>
          </cell>
          <cell r="D398" t="str">
            <v>FUNDO BAHIA AZUL S/N </v>
          </cell>
        </row>
        <row r="399">
          <cell r="B399">
            <v>160752</v>
          </cell>
          <cell r="C399" t="str">
            <v>SUCESION FERNANDO JUAN ORUETA ANSOELAGA</v>
          </cell>
          <cell r="D399" t="str">
            <v>FUNDO CARMEN ALTO</v>
          </cell>
        </row>
        <row r="400">
          <cell r="B400">
            <v>160792</v>
          </cell>
          <cell r="C400" t="str">
            <v>PINO AZUL S.A.</v>
          </cell>
          <cell r="D400" t="str">
            <v>FUNDO  EL ENCANTO</v>
          </cell>
        </row>
        <row r="401">
          <cell r="B401">
            <v>160793</v>
          </cell>
          <cell r="C401" t="str">
            <v>AGRICOLA EL CAMBIO LIMITADA</v>
          </cell>
          <cell r="D401" t="str">
            <v>FUNDO EL CAMBIO</v>
          </cell>
        </row>
        <row r="402">
          <cell r="B402">
            <v>160850</v>
          </cell>
          <cell r="C402" t="str">
            <v>AGRICOLA EL CAMBIO LIMITADA</v>
          </cell>
          <cell r="D402" t="str">
            <v>FUNDO HUECHAN</v>
          </cell>
        </row>
        <row r="403">
          <cell r="B403">
            <v>160868</v>
          </cell>
          <cell r="C403" t="str">
            <v>SALVADOR IGNACIO CORREA REYMOND</v>
          </cell>
          <cell r="D403" t="str">
            <v>FUNDO LA LAGUNA</v>
          </cell>
        </row>
        <row r="404">
          <cell r="B404">
            <v>160871</v>
          </cell>
          <cell r="C404" t="str">
            <v>AGRICOLA Y GANADERA SOMOS SIETE LIMITADA</v>
          </cell>
          <cell r="D404" t="str">
            <v>FUNDO LA MORALINA</v>
          </cell>
        </row>
        <row r="405">
          <cell r="B405">
            <v>160876</v>
          </cell>
          <cell r="C405" t="str">
            <v>WHITEWATER INVESTMENTS S.A.</v>
          </cell>
          <cell r="D405" t="str">
            <v>FUNDO LA PLATINA</v>
          </cell>
        </row>
        <row r="406">
          <cell r="B406">
            <v>160889</v>
          </cell>
          <cell r="C406" t="str">
            <v>AGRICOLA BOYEN LTDA</v>
          </cell>
          <cell r="D406" t="str">
            <v>FUNDO LA SAMUELINA S/N</v>
          </cell>
        </row>
        <row r="407">
          <cell r="B407">
            <v>160972</v>
          </cell>
          <cell r="C407" t="str">
            <v>INVERSIONES DON SERGIO SPA</v>
          </cell>
          <cell r="D407" t="str">
            <v>FUNDO ROSARIO</v>
          </cell>
        </row>
        <row r="408">
          <cell r="B408">
            <v>160991</v>
          </cell>
          <cell r="C408" t="str">
            <v>INMOBILIARIA RUTA OCHENTA Y SEIS LIMITADA</v>
          </cell>
          <cell r="D408" t="str">
            <v>FUNDO SAN LUIS</v>
          </cell>
        </row>
        <row r="409">
          <cell r="B409">
            <v>161006</v>
          </cell>
          <cell r="C409" t="str">
            <v>AGRICOLA ALBA LIMITADA</v>
          </cell>
          <cell r="D409" t="str">
            <v>SAN ROBERTO </v>
          </cell>
        </row>
        <row r="410">
          <cell r="B410">
            <v>161007</v>
          </cell>
          <cell r="C410" t="str">
            <v>SOCIEDAD AGRICOLA ATENEA LIMITADA</v>
          </cell>
          <cell r="D410" t="str">
            <v>FUNDO ALMAHUE </v>
          </cell>
        </row>
        <row r="411">
          <cell r="B411">
            <v>161017</v>
          </cell>
          <cell r="C411" t="str">
            <v>VIÑA LOS BOLDOS LIMITADA</v>
          </cell>
          <cell r="D411" t="str">
            <v>FUNDO SANTA AMALIA A, B Y C</v>
          </cell>
        </row>
        <row r="412">
          <cell r="B412">
            <v>161020</v>
          </cell>
          <cell r="C412" t="str">
            <v>CASAS DEL TOQUI S.A</v>
          </cell>
          <cell r="D412" t="str">
            <v>FUNDO SANTA ANITA "A"</v>
          </cell>
        </row>
        <row r="413">
          <cell r="B413">
            <v>161021</v>
          </cell>
          <cell r="C413" t="str">
            <v>CASAS DEL TOQUI S.A</v>
          </cell>
          <cell r="D413" t="str">
            <v>FUNDO SANTA ANITA B</v>
          </cell>
        </row>
        <row r="414">
          <cell r="B414">
            <v>161036</v>
          </cell>
          <cell r="C414" t="str">
            <v>MARIA DEL CARMEN DE VAL FERNANDEZ</v>
          </cell>
          <cell r="D414" t="str">
            <v>FUNDO SANTA LEONOR</v>
          </cell>
        </row>
        <row r="415">
          <cell r="B415">
            <v>161040</v>
          </cell>
          <cell r="C415" t="str">
            <v>AGRICOLA SANTA LUISA SPA</v>
          </cell>
          <cell r="D415" t="str">
            <v>FUNDO SANTA LUISA LOS LIRIOS</v>
          </cell>
        </row>
        <row r="416">
          <cell r="B416">
            <v>161056</v>
          </cell>
          <cell r="C416" t="str">
            <v>VIÑEDOS TORREON DE PAREDES SPA</v>
          </cell>
          <cell r="D416" t="str">
            <v>FUNDO SANTA TERESA</v>
          </cell>
        </row>
        <row r="417">
          <cell r="B417">
            <v>161057</v>
          </cell>
          <cell r="C417" t="str">
            <v>ANDRES RISOPATRON IÑIGUEZ</v>
          </cell>
          <cell r="D417" t="str">
            <v>PARCELA  12, 13 Y 14 FUNDO SANTA TERESA</v>
          </cell>
        </row>
        <row r="418">
          <cell r="B418">
            <v>161059</v>
          </cell>
          <cell r="C418" t="str">
            <v>SOCIEDAD AGRICOLA LOS LEONES SPA</v>
          </cell>
          <cell r="D418" t="str">
            <v>FUNDO STA CRISTINA</v>
          </cell>
        </row>
        <row r="419">
          <cell r="B419">
            <v>161071</v>
          </cell>
          <cell r="C419" t="str">
            <v>SOC AGRICOLA VALLE HERMOSO LTDA.</v>
          </cell>
          <cell r="D419" t="str">
            <v>FUNDO VALLE HERMOSO</v>
          </cell>
        </row>
        <row r="420">
          <cell r="B420">
            <v>161185</v>
          </cell>
          <cell r="C420" t="str">
            <v>AGRICOLA EL CAMBIO LIMITADA</v>
          </cell>
          <cell r="D420" t="str">
            <v>HIJUELA CARDAL</v>
          </cell>
        </row>
        <row r="421">
          <cell r="B421">
            <v>161222</v>
          </cell>
          <cell r="C421" t="str">
            <v>CORREA FERRER Y COMPAÑÍA LIMITADA</v>
          </cell>
          <cell r="D421" t="str">
            <v>HIJUELA SAN GERARDO</v>
          </cell>
        </row>
        <row r="422">
          <cell r="B422">
            <v>161258</v>
          </cell>
          <cell r="C422" t="str">
            <v>AGRICOLA TENO LIMITADA</v>
          </cell>
          <cell r="D422" t="str">
            <v>HUERTO EL PIUCHEN</v>
          </cell>
        </row>
        <row r="423">
          <cell r="B423">
            <v>161261</v>
          </cell>
          <cell r="C423" t="str">
            <v>SUCESION FERNANDO JUAN ORUETA ANSOELAGA</v>
          </cell>
          <cell r="D423" t="str">
            <v>FUNDO LA PARVA</v>
          </cell>
        </row>
        <row r="424">
          <cell r="B424">
            <v>161285</v>
          </cell>
          <cell r="C424" t="str">
            <v>AGRICOLA LAS RAICES LIMITADA</v>
          </cell>
          <cell r="D424" t="str">
            <v> LAS RAICES KELUN</v>
          </cell>
        </row>
        <row r="425">
          <cell r="B425">
            <v>161286</v>
          </cell>
          <cell r="C425" t="str">
            <v>AGRICOLA LAS RAICES LIMITADA</v>
          </cell>
          <cell r="D425" t="str">
            <v>KETRAHUE</v>
          </cell>
        </row>
        <row r="426">
          <cell r="B426">
            <v>161304</v>
          </cell>
          <cell r="C426" t="str">
            <v>AGRICOLA LAS BRUMAS LIMITADA</v>
          </cell>
          <cell r="D426" t="str">
            <v>LA CABAÑA PARCELA 12 - 13</v>
          </cell>
        </row>
        <row r="427">
          <cell r="B427">
            <v>161312</v>
          </cell>
          <cell r="C427" t="str">
            <v>LUIS GUILLERMO JORQUERA JORQUERA</v>
          </cell>
          <cell r="D427" t="str">
            <v>LA CASA</v>
          </cell>
        </row>
        <row r="428">
          <cell r="B428">
            <v>161317</v>
          </cell>
          <cell r="C428" t="str">
            <v>SOCIEDAD AGRICOLA LONCOPU LIMITADA</v>
          </cell>
          <cell r="D428" t="str">
            <v>LA CRUZ</v>
          </cell>
        </row>
        <row r="429">
          <cell r="B429">
            <v>161329</v>
          </cell>
          <cell r="C429" t="str">
            <v>VIÑEDOS LAGAR DE CODEGUA LIMITADA</v>
          </cell>
          <cell r="D429" t="str">
            <v>LA ESPERANZA</v>
          </cell>
        </row>
        <row r="430">
          <cell r="B430">
            <v>161341</v>
          </cell>
          <cell r="C430" t="str">
            <v>GERARDO ANDRES BUTRÓN WEIFFENBACH</v>
          </cell>
          <cell r="D430" t="str">
            <v>LA GRANJA</v>
          </cell>
        </row>
        <row r="431">
          <cell r="B431">
            <v>161378</v>
          </cell>
          <cell r="C431" t="str">
            <v>MARIA ISABEL REYMOND ALDUNATE</v>
          </cell>
          <cell r="D431" t="str">
            <v>LA LAGUNA RESERVA  LOTE 1 </v>
          </cell>
        </row>
        <row r="432">
          <cell r="B432">
            <v>161382</v>
          </cell>
          <cell r="C432" t="str">
            <v>AGRICOLA LA GLORIA LTDA</v>
          </cell>
          <cell r="D432" t="str">
            <v>LA MANATA</v>
          </cell>
        </row>
        <row r="433">
          <cell r="B433">
            <v>161384</v>
          </cell>
          <cell r="C433" t="str">
            <v>AGRICOLA LAS LECHUZAS LIMITADA</v>
          </cell>
          <cell r="D433" t="str">
            <v>LA MORERA</v>
          </cell>
        </row>
        <row r="434">
          <cell r="B434">
            <v>161388</v>
          </cell>
          <cell r="C434" t="str">
            <v>EXPORTADORA Y COMERCIALIZADORA TUNICHE LIMITADA</v>
          </cell>
          <cell r="D434" t="str">
            <v>LA PALMA</v>
          </cell>
        </row>
        <row r="435">
          <cell r="B435">
            <v>161392</v>
          </cell>
          <cell r="C435" t="str">
            <v>SOC AGRICOLA VALLE HERMOSO LTDA.</v>
          </cell>
          <cell r="D435" t="str">
            <v>LA PARCELA</v>
          </cell>
        </row>
        <row r="436">
          <cell r="B436">
            <v>161395</v>
          </cell>
          <cell r="C436" t="str">
            <v>AGRICOLA LA ROBLERIA LIMITADA</v>
          </cell>
          <cell r="D436" t="str">
            <v>LA PATAGUA</v>
          </cell>
        </row>
        <row r="437">
          <cell r="B437">
            <v>161444</v>
          </cell>
          <cell r="C437" t="str">
            <v>GIOVANNI FRANCESCO MORATELLI SOLAR</v>
          </cell>
          <cell r="D437" t="str">
            <v>LA RINCONADA DE GUACARGUE</v>
          </cell>
        </row>
        <row r="438">
          <cell r="B438">
            <v>161471</v>
          </cell>
          <cell r="C438" t="str">
            <v>XIMENA DEL CARMEN BARAHONA TOLEDO</v>
          </cell>
          <cell r="D438" t="str">
            <v>LA VIÑITA</v>
          </cell>
        </row>
        <row r="439">
          <cell r="B439">
            <v>161482</v>
          </cell>
          <cell r="C439" t="str">
            <v>AGRICOLA SANTA JULIA LIMITADA</v>
          </cell>
          <cell r="D439" t="str">
            <v>LAS ARENAS</v>
          </cell>
        </row>
        <row r="440">
          <cell r="B440">
            <v>161488</v>
          </cell>
          <cell r="C440" t="str">
            <v>EXPORTADORA Y COMERCIALIZADORA VIÑEDOS PATRICIO BUTRON LIMITADA</v>
          </cell>
          <cell r="D440" t="str">
            <v>LAS DELICIAS</v>
          </cell>
        </row>
        <row r="441">
          <cell r="B441">
            <v>161490</v>
          </cell>
          <cell r="C441" t="str">
            <v>GERARDO ANDRES BUTRÓN WEIFFENBACH</v>
          </cell>
          <cell r="D441" t="str">
            <v>LAS DELICIAS 1</v>
          </cell>
        </row>
        <row r="442">
          <cell r="B442">
            <v>161491</v>
          </cell>
          <cell r="C442" t="str">
            <v>PATRICIA LUCILA WEIFFENBACH OYARZUN</v>
          </cell>
          <cell r="D442" t="str">
            <v>LAS DELICIAS 2</v>
          </cell>
        </row>
        <row r="443">
          <cell r="B443">
            <v>161492</v>
          </cell>
          <cell r="C443" t="str">
            <v>CLAUDIA SOLEDAD BUTRON WEIFFENBACH</v>
          </cell>
          <cell r="D443" t="str">
            <v>LAS DELICIAS 3</v>
          </cell>
        </row>
        <row r="444">
          <cell r="B444">
            <v>161519</v>
          </cell>
          <cell r="C444" t="str">
            <v>AGRICOLA ALBA LIMITADA</v>
          </cell>
          <cell r="D444" t="str">
            <v>LAS PARCELAS</v>
          </cell>
        </row>
        <row r="445">
          <cell r="B445">
            <v>161532</v>
          </cell>
          <cell r="C445" t="str">
            <v>EXPORTADORA Y COMERCIALIZADORA VIÑEDOS PATRICIO BUTRON LIMITADA</v>
          </cell>
          <cell r="D445" t="str">
            <v>LAS ROSAS</v>
          </cell>
        </row>
        <row r="446">
          <cell r="B446">
            <v>161543</v>
          </cell>
          <cell r="C446" t="str">
            <v>SOCIEDAD AGRICOLA Y COMERCIAL PINEDA LIMITADA</v>
          </cell>
          <cell r="D446" t="str">
            <v>LAS VEGAS, PARCELAS 4 Y 5</v>
          </cell>
        </row>
        <row r="447">
          <cell r="B447">
            <v>161563</v>
          </cell>
          <cell r="C447" t="str">
            <v>SUCESION DE LA CERDA ACUÑA EDUARDO</v>
          </cell>
          <cell r="D447" t="str">
            <v>LO HERMOGENES</v>
          </cell>
        </row>
        <row r="448">
          <cell r="B448">
            <v>161571</v>
          </cell>
          <cell r="C448" t="str">
            <v>EXPORTADORA Y COMERCIALIZADORA VIÑEDOS PATRICIO BUTRON LIMITADA</v>
          </cell>
          <cell r="D448" t="str">
            <v>LORETO</v>
          </cell>
        </row>
        <row r="449">
          <cell r="B449">
            <v>161632</v>
          </cell>
          <cell r="C449" t="str">
            <v>EXPORTADORA Y COMERCIALIZADORA VIÑEDOS PATRICIO BUTRON LIMITADA</v>
          </cell>
          <cell r="D449" t="str">
            <v>LOS LIRIOS</v>
          </cell>
        </row>
        <row r="450">
          <cell r="B450">
            <v>161633</v>
          </cell>
          <cell r="C450" t="str">
            <v>CLAUDIA CLAUDIA BUTRON WEIFFENBACH</v>
          </cell>
          <cell r="D450" t="str">
            <v>LOS LIRIOS</v>
          </cell>
        </row>
        <row r="451">
          <cell r="B451">
            <v>161638</v>
          </cell>
          <cell r="C451" t="str">
            <v>SOCIEDAD AGRICOLA COCALAN II SPA</v>
          </cell>
          <cell r="D451" t="str">
            <v>LOS MAITENES</v>
          </cell>
        </row>
        <row r="452">
          <cell r="B452">
            <v>161650</v>
          </cell>
          <cell r="C452" t="str">
            <v>AGRICOLA GALLET SPA</v>
          </cell>
          <cell r="D452" t="str">
            <v>SAN RAMON DE LOS MAYOS</v>
          </cell>
        </row>
        <row r="453">
          <cell r="B453">
            <v>161714</v>
          </cell>
          <cell r="C453" t="str">
            <v>SOCIEDAD AGRICOLA CUCHIPUY LIMITADA</v>
          </cell>
          <cell r="D453" t="str">
            <v>RESTO LOTE B CUCHIPUY</v>
          </cell>
        </row>
        <row r="454">
          <cell r="B454">
            <v>161764</v>
          </cell>
          <cell r="C454" t="str">
            <v>GERARDO BUTRON GOMEZ</v>
          </cell>
          <cell r="D454" t="str">
            <v>MIRAFLORES</v>
          </cell>
        </row>
        <row r="455">
          <cell r="B455">
            <v>161768</v>
          </cell>
          <cell r="C455" t="str">
            <v>AGRICOLA MOLINOS QUEMADOS LTDA</v>
          </cell>
          <cell r="D455" t="str">
            <v>MOLINOS QUEMADOS</v>
          </cell>
        </row>
        <row r="456">
          <cell r="B456">
            <v>161813</v>
          </cell>
          <cell r="C456" t="str">
            <v>AGRICOLA EL MANSHIYE LIMITADA</v>
          </cell>
          <cell r="D456" t="str">
            <v>PARCELA 1 Y 2 LAS MERCEDES</v>
          </cell>
        </row>
        <row r="457">
          <cell r="B457">
            <v>161825</v>
          </cell>
          <cell r="C457" t="str">
            <v>BONANI &amp; CANALES SPA</v>
          </cell>
          <cell r="D457" t="str">
            <v>PARCELA N° 11</v>
          </cell>
        </row>
        <row r="458">
          <cell r="B458">
            <v>161837</v>
          </cell>
          <cell r="C458" t="str">
            <v>ERNESTO ORLANDO MARTINEZ ZAMORANO</v>
          </cell>
          <cell r="D458" t="str">
            <v>VIÑA TAGUA TAGUA</v>
          </cell>
        </row>
        <row r="459">
          <cell r="B459">
            <v>161889</v>
          </cell>
          <cell r="C459" t="str">
            <v>AGRICOLA CAMPO VIEJO SPA</v>
          </cell>
          <cell r="D459" t="str">
            <v>PARCELA #19</v>
          </cell>
        </row>
        <row r="460">
          <cell r="B460">
            <v>161913</v>
          </cell>
          <cell r="C460" t="str">
            <v>SOC. AGRICOLA UGARTE Y AGUIRRE LTDA</v>
          </cell>
          <cell r="D460" t="str">
            <v>SAN JOSE DE PUMAITEN PARCELA 26-25-22</v>
          </cell>
        </row>
        <row r="461">
          <cell r="B461">
            <v>161947</v>
          </cell>
          <cell r="C461" t="str">
            <v>YUBISA MIRIAM DEL CARMEN LEHUEDE BOROS</v>
          </cell>
          <cell r="D461" t="str">
            <v>PARCELA 30 PARCELACION CAMARICO</v>
          </cell>
        </row>
        <row r="462">
          <cell r="B462">
            <v>162000</v>
          </cell>
          <cell r="C462" t="str">
            <v>SUCESION FERNANDO JUAN ORUETA ANSOELAGA</v>
          </cell>
          <cell r="D462" t="str">
            <v>PARCELA 55, MIRAFLORES</v>
          </cell>
        </row>
        <row r="463">
          <cell r="B463">
            <v>162004</v>
          </cell>
          <cell r="C463" t="str">
            <v>SUCESION FERNANDO JUAN ORUETA ANSOELAGA</v>
          </cell>
          <cell r="D463" t="str">
            <v>PARCELA 53 MIRAFLORES</v>
          </cell>
        </row>
        <row r="464">
          <cell r="B464">
            <v>162022</v>
          </cell>
          <cell r="C464" t="str">
            <v>GIOVANNI FRANCESCO MORATELLI SOLAR</v>
          </cell>
          <cell r="D464" t="str">
            <v>PARCELA 8 SAN GERARDO</v>
          </cell>
        </row>
        <row r="465">
          <cell r="B465">
            <v>162075</v>
          </cell>
          <cell r="C465" t="str">
            <v>EDITH GRACE LOPEZ STEVENSON</v>
          </cell>
          <cell r="D465" t="str">
            <v>PARCELA EL SAUCE</v>
          </cell>
        </row>
        <row r="466">
          <cell r="B466">
            <v>162186</v>
          </cell>
          <cell r="C466" t="str">
            <v>TERESA FELICIANA DEL CARMEN LOPEZ SEPULVEDA</v>
          </cell>
          <cell r="D466" t="str">
            <v>PARCELA N° 53 LA TORINA</v>
          </cell>
        </row>
        <row r="467">
          <cell r="B467">
            <v>162267</v>
          </cell>
          <cell r="C467" t="str">
            <v>AGRICOLA DOS MARIAS LIMITADA</v>
          </cell>
          <cell r="D467" t="str">
            <v>PARCELA N°4 SAN LUCAS-CALEUCHE</v>
          </cell>
        </row>
        <row r="468">
          <cell r="B468">
            <v>162296</v>
          </cell>
          <cell r="C468" t="str">
            <v>AGRICOLA LAS RAMBLAS LIMITADA</v>
          </cell>
          <cell r="D468" t="str">
            <v>PARCELA N° 22 SAN ROBERTO</v>
          </cell>
        </row>
        <row r="469">
          <cell r="B469">
            <v>162339</v>
          </cell>
          <cell r="C469" t="str">
            <v>FRUTICOLA CABAÑA BLANCA LIMITADA</v>
          </cell>
          <cell r="D469" t="str">
            <v>PARCELA SANTA MARTA</v>
          </cell>
        </row>
        <row r="470">
          <cell r="B470">
            <v>162341</v>
          </cell>
          <cell r="C470" t="str">
            <v>MONICA DEL CARMEN FONSECA PRIETO</v>
          </cell>
          <cell r="D470" t="str">
            <v>VIÑA PURISIMA/ PARCELAS SANTA MONICA</v>
          </cell>
        </row>
        <row r="471">
          <cell r="B471">
            <v>162351</v>
          </cell>
          <cell r="C471" t="str">
            <v>VIÑA Y CAVA VALLE SECRETO S.A.</v>
          </cell>
          <cell r="D471" t="str">
            <v>PARCELA 9,13 Y 14 </v>
          </cell>
        </row>
        <row r="472">
          <cell r="B472">
            <v>162505</v>
          </cell>
          <cell r="C472" t="str">
            <v>AGRICOLA GRILLOS CANTORES LIMITADA</v>
          </cell>
          <cell r="D472" t="str">
            <v>LA HIJUELA 6, PROYECTO LA LECHERIA</v>
          </cell>
        </row>
        <row r="473">
          <cell r="B473">
            <v>162578</v>
          </cell>
          <cell r="C473" t="str">
            <v>GERARDO BUTRÓN GOMEZ</v>
          </cell>
          <cell r="D473" t="str">
            <v>RABANAL</v>
          </cell>
        </row>
        <row r="474">
          <cell r="B474">
            <v>162588</v>
          </cell>
          <cell r="C474" t="str">
            <v>PATRICIA LUCILA WEIFFENBACH OYARZUN</v>
          </cell>
          <cell r="D474" t="str">
            <v>RENGO</v>
          </cell>
        </row>
        <row r="475">
          <cell r="B475">
            <v>162590</v>
          </cell>
          <cell r="C475" t="str">
            <v>VIVERO SAN VICENTE LIMITADA</v>
          </cell>
          <cell r="D475" t="str">
            <v>RESERVA CORA 1A</v>
          </cell>
        </row>
        <row r="476">
          <cell r="B476">
            <v>162739</v>
          </cell>
          <cell r="C476" t="str">
            <v>AGRICOLA ALBA LIMITADA</v>
          </cell>
          <cell r="D476" t="str">
            <v>SAN ROBERTO</v>
          </cell>
        </row>
        <row r="477">
          <cell r="B477">
            <v>162788</v>
          </cell>
          <cell r="C477" t="str">
            <v>AGRICOLA PORTOFINO SPA</v>
          </cell>
          <cell r="D477" t="str">
            <v>SANTA CRUZ</v>
          </cell>
        </row>
        <row r="478">
          <cell r="B478">
            <v>162922</v>
          </cell>
          <cell r="C478" t="str">
            <v>SOCIEDAD AGRICOLA SANTA MAURA LIMITADA</v>
          </cell>
          <cell r="D478" t="str">
            <v>EL TOCO</v>
          </cell>
        </row>
        <row r="479">
          <cell r="B479">
            <v>162944</v>
          </cell>
          <cell r="C479" t="str">
            <v>AGRICOLA LAS RAICES LIMITADA</v>
          </cell>
          <cell r="D479" t="str">
            <v>SANTA ROSA</v>
          </cell>
        </row>
        <row r="480">
          <cell r="B480">
            <v>163191</v>
          </cell>
          <cell r="C480" t="str">
            <v>EXPORTADORA YCOMERCIALIZADORA TUNICHE LIMITADA</v>
          </cell>
          <cell r="D480" t="str">
            <v>SANTA TERESA</v>
          </cell>
        </row>
        <row r="481">
          <cell r="B481">
            <v>163192</v>
          </cell>
          <cell r="C481" t="str">
            <v>GERARDO BUTRON GOMEZ</v>
          </cell>
          <cell r="D481" t="str">
            <v>SANTA EUGENIA</v>
          </cell>
        </row>
        <row r="482">
          <cell r="B482">
            <v>163206</v>
          </cell>
          <cell r="C482" t="str">
            <v>SOC. AGRICOLA TIPAUME LIMITADA</v>
          </cell>
          <cell r="D482" t="str">
            <v>VIÑA TIPAUME</v>
          </cell>
        </row>
        <row r="483">
          <cell r="B483">
            <v>163216</v>
          </cell>
          <cell r="C483" t="str">
            <v>GERARDO BUTRON GOMEZ</v>
          </cell>
          <cell r="D483" t="str">
            <v>TUNICHE</v>
          </cell>
        </row>
        <row r="484">
          <cell r="B484">
            <v>163290</v>
          </cell>
          <cell r="C484" t="str">
            <v>SOC. AGRICOLA VIÑAS DE ZUÑIGA SPA</v>
          </cell>
          <cell r="D484" t="str">
            <v>VIÑAS DE ZUÑIGA SPA</v>
          </cell>
        </row>
        <row r="485">
          <cell r="B485">
            <v>163293</v>
          </cell>
          <cell r="C485" t="str">
            <v>IVAN GONZALEZ POBLETE</v>
          </cell>
          <cell r="D485" t="str">
            <v>VIÑA DON MIGUEL</v>
          </cell>
        </row>
        <row r="486">
          <cell r="B486">
            <v>163312</v>
          </cell>
          <cell r="C486" t="str">
            <v>SILVA Y TAGLE LIMITADA</v>
          </cell>
          <cell r="D486" t="str">
            <v>VIÑA LA ENSENADA</v>
          </cell>
        </row>
        <row r="487">
          <cell r="B487">
            <v>163331</v>
          </cell>
          <cell r="C487" t="str">
            <v>NIEVES BEATRIZ COSMELLI PEREIRA</v>
          </cell>
          <cell r="D487" t="str">
            <v>VIÑA MANCUMAN DE ALMAHUE</v>
          </cell>
        </row>
        <row r="488">
          <cell r="B488">
            <v>163333</v>
          </cell>
          <cell r="C488" t="str">
            <v>JULIO VICTOR FISHER GAYSINKY</v>
          </cell>
          <cell r="D488" t="str">
            <v>VIÑA MARIA SOLEDAD</v>
          </cell>
        </row>
        <row r="489">
          <cell r="B489">
            <v>163339</v>
          </cell>
          <cell r="C489" t="str">
            <v>AGRICOLA PICHIPEHUEN LIMITADA</v>
          </cell>
          <cell r="D489" t="str">
            <v>VIÑA PARCELA 18</v>
          </cell>
        </row>
        <row r="490">
          <cell r="B490">
            <v>163359</v>
          </cell>
          <cell r="C490" t="str">
            <v>AGRICOLA JOSE MARIA Y OTRO LIMITADA</v>
          </cell>
          <cell r="D490" t="str">
            <v>LORETO, EX SANTA BLANCA</v>
          </cell>
        </row>
        <row r="491">
          <cell r="B491">
            <v>163360</v>
          </cell>
          <cell r="C491" t="str">
            <v>SOCIEDAD VIÑA SANTA BLANCA LIMITADA</v>
          </cell>
          <cell r="D491" t="str">
            <v>VIÑA SANTA BLANCA</v>
          </cell>
        </row>
        <row r="492">
          <cell r="B492">
            <v>163361</v>
          </cell>
          <cell r="C492" t="str">
            <v>SOCIEDAD VIÑA SANTA BLANCA LIMITADA</v>
          </cell>
          <cell r="D492" t="str">
            <v>VIÑA SANTA BLANCA PARCELAS FGG</v>
          </cell>
        </row>
        <row r="493">
          <cell r="B493">
            <v>163682</v>
          </cell>
          <cell r="C493" t="str">
            <v>AGROINDUSTRIAL Y COMERCIAL VALLE ARRIBA S.A</v>
          </cell>
          <cell r="D493" t="str">
            <v>FUNDO VALLE ARRIBA</v>
          </cell>
        </row>
        <row r="494">
          <cell r="B494">
            <v>164029</v>
          </cell>
          <cell r="C494" t="str">
            <v>SERVICIOS DE EXPORTACIONES FRUTICOLAS, EXSER LIMITADA </v>
          </cell>
          <cell r="D494" t="str">
            <v>MEDIA LUNA </v>
          </cell>
        </row>
        <row r="495">
          <cell r="B495">
            <v>164095</v>
          </cell>
          <cell r="C495" t="str">
            <v>JAIME ENRIQUE BARROS VIDAL</v>
          </cell>
          <cell r="D495" t="str">
            <v>PARCELA 25 "EL QUILLAY"</v>
          </cell>
        </row>
        <row r="496">
          <cell r="B496">
            <v>164102</v>
          </cell>
          <cell r="C496" t="str">
            <v>SUCESION FERNANDO JUAN ORUETA ANSOELAGA</v>
          </cell>
          <cell r="D496" t="str">
            <v>FUNDO MIRAFLORES</v>
          </cell>
        </row>
        <row r="497">
          <cell r="B497">
            <v>164330</v>
          </cell>
          <cell r="C497" t="str">
            <v>MARIA ANGELICA ARIZTIA DE CASTRO</v>
          </cell>
          <cell r="D497" t="str">
            <v>FUNDO LA MACARENA</v>
          </cell>
        </row>
        <row r="498">
          <cell r="B498">
            <v>164474</v>
          </cell>
          <cell r="C498" t="str">
            <v>GERMAN SALAYA  Y COMPAÑÍA LIMITADA</v>
          </cell>
          <cell r="D498" t="str">
            <v>VIÑA CRUZ DE TRIANA</v>
          </cell>
        </row>
        <row r="499">
          <cell r="B499">
            <v>164486</v>
          </cell>
          <cell r="C499" t="str">
            <v>SOCIEDAD AGRICOLA DE VEGA ORUETA LIMITADA</v>
          </cell>
          <cell r="D499" t="str">
            <v>CERRILLOS- LAS QUISCAS</v>
          </cell>
        </row>
        <row r="500">
          <cell r="B500">
            <v>164491</v>
          </cell>
          <cell r="C500" t="str">
            <v>AGRICOLA LOS NOGALES DE SAN FRANCISCO  LTDA</v>
          </cell>
          <cell r="D500" t="str">
            <v>FUNDO LAS LOMAS</v>
          </cell>
        </row>
        <row r="501">
          <cell r="B501">
            <v>164500</v>
          </cell>
          <cell r="C501" t="str">
            <v>URCELAY HERMANOS S.A</v>
          </cell>
          <cell r="D501" t="str">
            <v>OLIVAR</v>
          </cell>
        </row>
        <row r="502">
          <cell r="B502">
            <v>164503</v>
          </cell>
          <cell r="C502" t="str">
            <v>VIÑA SANTA CAROLINA S.A.</v>
          </cell>
          <cell r="D502" t="str">
            <v>FUNDO LLALLAUQUEN</v>
          </cell>
        </row>
        <row r="503">
          <cell r="B503">
            <v>164530</v>
          </cell>
          <cell r="C503" t="str">
            <v>AGROMORANDE S.A</v>
          </cell>
          <cell r="D503" t="str">
            <v>CAMPO PELEQUEN</v>
          </cell>
        </row>
        <row r="504">
          <cell r="B504">
            <v>164531</v>
          </cell>
          <cell r="C504" t="str">
            <v>AGROMORANDE S.A</v>
          </cell>
          <cell r="D504" t="str">
            <v>LA MORALINA</v>
          </cell>
        </row>
        <row r="505">
          <cell r="B505">
            <v>164545</v>
          </cell>
          <cell r="C505" t="str">
            <v>CONSUELO DEL CARMEN BUDINICH BESOAIN</v>
          </cell>
          <cell r="D505" t="str">
            <v>SAN JOSE DE TUNICHE</v>
          </cell>
        </row>
        <row r="506">
          <cell r="B506">
            <v>164548</v>
          </cell>
          <cell r="C506" t="str">
            <v>MIRANDA OLEA DANIEL Y MIRANDA GONZALEZ DANIEL</v>
          </cell>
          <cell r="D506" t="str">
            <v>DOÑA AURISTELA</v>
          </cell>
        </row>
        <row r="507">
          <cell r="B507">
            <v>164563</v>
          </cell>
          <cell r="C507" t="str">
            <v>AGRICOLA EL CARMEN DEL LAGO SPA</v>
          </cell>
          <cell r="D507" t="str">
            <v>SAN PABLO</v>
          </cell>
        </row>
        <row r="508">
          <cell r="B508">
            <v>164565</v>
          </cell>
          <cell r="C508" t="str">
            <v>AGRICOLA EL CARMEN DEL LAGO SPA</v>
          </cell>
          <cell r="D508" t="str">
            <v>LLALLAUQUEN</v>
          </cell>
        </row>
        <row r="509">
          <cell r="B509">
            <v>164571</v>
          </cell>
          <cell r="C509" t="str">
            <v>AGRICOLA CESAR IGNACIO GONZALEZ GOMEZ E.I.R.L</v>
          </cell>
          <cell r="D509" t="str">
            <v>VIÑA SANTA BLANCA CESAR IGNACIO </v>
          </cell>
        </row>
        <row r="510">
          <cell r="B510">
            <v>164574</v>
          </cell>
          <cell r="C510" t="str">
            <v>AGRICOLA CESAR IGNACIO GONZALEZ GOMEZ E.I.R.L</v>
          </cell>
          <cell r="D510" t="str">
            <v>PARCELAS CORDILLERA LOTE N° 3</v>
          </cell>
        </row>
        <row r="511">
          <cell r="B511">
            <v>164580</v>
          </cell>
          <cell r="C511" t="str">
            <v>SOCIEDAD AGRICOLA DE VEGA ORUETA LIMITADA</v>
          </cell>
          <cell r="D511" t="str">
            <v>LLALLAUQUEN</v>
          </cell>
        </row>
        <row r="512">
          <cell r="B512">
            <v>164584</v>
          </cell>
          <cell r="C512" t="str">
            <v>SOCIEDAD AGRICOLA Y COMERCIAL INAGRAP LIMITADA</v>
          </cell>
          <cell r="D512" t="str">
            <v>LA PERDIZ</v>
          </cell>
        </row>
        <row r="513">
          <cell r="B513">
            <v>164585</v>
          </cell>
          <cell r="C513" t="str">
            <v>SOCIEDAD AGRICOLA Y COMERCIAL INAGRAP LIMITADA</v>
          </cell>
          <cell r="D513" t="str">
            <v>VIÑA CASA</v>
          </cell>
        </row>
        <row r="514">
          <cell r="B514">
            <v>164610</v>
          </cell>
          <cell r="C514" t="str">
            <v>SOC AGRICOLA GANADERA REQUINOA LTDA</v>
          </cell>
          <cell r="D514" t="str">
            <v>FUNDO SAN JOSE </v>
          </cell>
        </row>
        <row r="515">
          <cell r="B515">
            <v>164614</v>
          </cell>
          <cell r="C515" t="str">
            <v>VIÑA SANTA CAROLINA S.A.</v>
          </cell>
          <cell r="D515" t="str">
            <v>FUNDO TOTIHUE</v>
          </cell>
        </row>
        <row r="516">
          <cell r="B516">
            <v>164617</v>
          </cell>
          <cell r="C516" t="str">
            <v>FELIPE GARCIA HUIDOBRO SANFUENTES</v>
          </cell>
          <cell r="D516" t="str">
            <v>CAMPO NUEVO</v>
          </cell>
        </row>
        <row r="517">
          <cell r="B517">
            <v>164626</v>
          </cell>
          <cell r="C517" t="str">
            <v>JUAN JOSE LYON AMAND</v>
          </cell>
          <cell r="D517" t="str">
            <v>FUNDO SAN ROBERTO </v>
          </cell>
        </row>
        <row r="518">
          <cell r="B518">
            <v>164631</v>
          </cell>
          <cell r="C518" t="str">
            <v>VIÑA SAN PEDRO TARAPACA S.A.</v>
          </cell>
          <cell r="D518" t="str">
            <v>FUNDO QUILLAYES</v>
          </cell>
        </row>
        <row r="519">
          <cell r="B519">
            <v>164633</v>
          </cell>
          <cell r="C519" t="str">
            <v>VIÑA SAN PEDRO TARAPACA S.A.</v>
          </cell>
          <cell r="D519" t="str">
            <v>FUNDO TOTIHUE ALTAIR</v>
          </cell>
        </row>
        <row r="520">
          <cell r="B520">
            <v>164641</v>
          </cell>
          <cell r="C520" t="str">
            <v>VIÑA SAN PEDRO TARAPACA S.A.</v>
          </cell>
          <cell r="D520" t="str">
            <v>FUNDO TOTIHUE B</v>
          </cell>
        </row>
        <row r="521">
          <cell r="B521">
            <v>164657</v>
          </cell>
          <cell r="C521" t="str">
            <v>LEONARDO RICARDO WITTING MARTINEZ</v>
          </cell>
          <cell r="D521" t="str">
            <v>FUNDO LOS PERALES </v>
          </cell>
        </row>
        <row r="522">
          <cell r="B522">
            <v>164660</v>
          </cell>
          <cell r="C522" t="str">
            <v>AGRICOLA TRABUN LTDA</v>
          </cell>
          <cell r="D522" t="str">
            <v>TRABUN</v>
          </cell>
        </row>
        <row r="523">
          <cell r="B523">
            <v>164674</v>
          </cell>
          <cell r="C523" t="str">
            <v>FELIPE LABBE PRIETO</v>
          </cell>
          <cell r="D523" t="str">
            <v>SANTA AMALIA</v>
          </cell>
        </row>
        <row r="524">
          <cell r="B524">
            <v>164680</v>
          </cell>
          <cell r="C524" t="str">
            <v>VIÑA CONCHA Y TORO S.A.</v>
          </cell>
          <cell r="D524" t="str">
            <v>FUNDO REQUINOA</v>
          </cell>
        </row>
        <row r="525">
          <cell r="B525">
            <v>164683</v>
          </cell>
          <cell r="C525" t="str">
            <v>AGRICOLA AVENIR SPA</v>
          </cell>
          <cell r="D525" t="str">
            <v>EL ABRA</v>
          </cell>
        </row>
        <row r="526">
          <cell r="B526">
            <v>164702</v>
          </cell>
          <cell r="C526" t="str">
            <v>VIÑEDOS EMILIANA S.A.</v>
          </cell>
          <cell r="D526" t="str">
            <v>FUNDO TOTIHUE</v>
          </cell>
        </row>
        <row r="527">
          <cell r="B527">
            <v>164707</v>
          </cell>
          <cell r="C527" t="str">
            <v>IRIS AVENDAÑO BRICEÑO</v>
          </cell>
          <cell r="D527" t="str">
            <v>PARRON CARRETERA</v>
          </cell>
        </row>
        <row r="528">
          <cell r="B528">
            <v>164709</v>
          </cell>
          <cell r="C528" t="str">
            <v>AGRICOLA EL BOSQUE LIMITADA</v>
          </cell>
          <cell r="D528" t="str">
            <v>FUNDO LOS CONDORES S/N CHUMACO</v>
          </cell>
        </row>
        <row r="529">
          <cell r="B529">
            <v>164815</v>
          </cell>
          <cell r="C529" t="str">
            <v>INVERSIONES DEL PACIFICO LIMITADA</v>
          </cell>
          <cell r="D529" t="str">
            <v>AGRICOLA SAN VICENTE</v>
          </cell>
        </row>
        <row r="530">
          <cell r="B530">
            <v>164816</v>
          </cell>
          <cell r="C530" t="str">
            <v>INVERSIONES DEL PACIFICO LIMITADA</v>
          </cell>
          <cell r="D530" t="str">
            <v>AGRICOLA SAN VICENTE</v>
          </cell>
        </row>
        <row r="531">
          <cell r="B531">
            <v>164817</v>
          </cell>
          <cell r="C531" t="str">
            <v>INVERSIONES DEL PACIFICO LIMITADA</v>
          </cell>
          <cell r="D531" t="str">
            <v>AGRICOLA SAN VICENTE</v>
          </cell>
        </row>
        <row r="532">
          <cell r="B532">
            <v>164909</v>
          </cell>
          <cell r="C532" t="str">
            <v>SOCIEDAD AGRICOLA TRES REGINA SPA</v>
          </cell>
          <cell r="D532" t="str">
            <v>EL AROMO</v>
          </cell>
        </row>
        <row r="533">
          <cell r="B533">
            <v>164913</v>
          </cell>
          <cell r="C533" t="str">
            <v>AGRICOLA HGE SPA</v>
          </cell>
          <cell r="D533" t="str">
            <v>FUNDO ALMAHUE </v>
          </cell>
        </row>
        <row r="534">
          <cell r="B534">
            <v>164914</v>
          </cell>
          <cell r="C534" t="str">
            <v>VIÑA CONCHA Y TORO S.A.</v>
          </cell>
          <cell r="D534" t="str">
            <v>FUNDO LAS PATAGUAS</v>
          </cell>
        </row>
        <row r="535">
          <cell r="B535">
            <v>164920</v>
          </cell>
          <cell r="C535" t="str">
            <v>SANTIAGO CORREA MUZARD</v>
          </cell>
          <cell r="D535" t="str">
            <v>PUMAITEN, EL PERAL</v>
          </cell>
        </row>
        <row r="536">
          <cell r="B536">
            <v>164922</v>
          </cell>
          <cell r="C536" t="str">
            <v>DAMIAN ACOSTA VIANA AGROVITIVINICOLA E.I.R.L.</v>
          </cell>
          <cell r="D536" t="str">
            <v>VIÑA CASA ACOSTA</v>
          </cell>
        </row>
        <row r="537">
          <cell r="B537">
            <v>164930</v>
          </cell>
          <cell r="C537" t="str">
            <v>MATIAS JAHN FORTEZA</v>
          </cell>
          <cell r="D537" t="str">
            <v>IDAHUE</v>
          </cell>
        </row>
        <row r="538">
          <cell r="B538">
            <v>164981</v>
          </cell>
          <cell r="C538" t="str">
            <v>HUGO ANTONIO ABARCA PEÑA</v>
          </cell>
          <cell r="D538" t="str">
            <v>ELIZABETH YAÑEZ YAÑEZ 2</v>
          </cell>
        </row>
        <row r="539">
          <cell r="B539">
            <v>164990</v>
          </cell>
          <cell r="C539" t="str">
            <v>AGRICOLA SAN ISIDRO S.A</v>
          </cell>
          <cell r="D539" t="str">
            <v>AGRICOLA SAN ISIDRO S.A</v>
          </cell>
        </row>
        <row r="540">
          <cell r="B540">
            <v>165120</v>
          </cell>
          <cell r="C540" t="str">
            <v>VIÑA CONCHA Y TORO S.A.</v>
          </cell>
          <cell r="D540" t="str">
            <v>FUNDO RUCAHUE</v>
          </cell>
        </row>
        <row r="541">
          <cell r="B541">
            <v>165124</v>
          </cell>
          <cell r="C541" t="str">
            <v>VIÑA CONCHA Y TORO S.A.</v>
          </cell>
          <cell r="D541" t="str">
            <v>FUNDO IDAHUE</v>
          </cell>
        </row>
        <row r="542">
          <cell r="B542">
            <v>165133</v>
          </cell>
          <cell r="C542" t="str">
            <v>VIÑA CONCHA Y TORO S.A.</v>
          </cell>
          <cell r="D542" t="str">
            <v>FUNDO PEUMO</v>
          </cell>
        </row>
        <row r="543">
          <cell r="B543">
            <v>165388</v>
          </cell>
          <cell r="C543" t="str">
            <v>SEVILLA INVERSIONES S.A.</v>
          </cell>
          <cell r="D543" t="str">
            <v>LAS CABRAS</v>
          </cell>
        </row>
        <row r="544">
          <cell r="B544">
            <v>166077</v>
          </cell>
          <cell r="C544" t="str">
            <v>SOCIEDAD AGRICOLA SANTA TERESITA LIMITADA</v>
          </cell>
          <cell r="D544" t="str">
            <v>SANTA GERTRUDIS</v>
          </cell>
        </row>
        <row r="545">
          <cell r="B545">
            <v>166361</v>
          </cell>
          <cell r="C545" t="str">
            <v>PARRONALES TINAMOU AGRICOLA LIMITADA</v>
          </cell>
          <cell r="D545" t="str">
            <v>EL OBISPO</v>
          </cell>
        </row>
        <row r="546">
          <cell r="B546">
            <v>166771</v>
          </cell>
          <cell r="C546" t="str">
            <v>AGRICOLA LECALAN LTDA</v>
          </cell>
          <cell r="D546" t="str">
            <v>AGRICOLA LECALAN LIMITADA</v>
          </cell>
        </row>
        <row r="547">
          <cell r="B547">
            <v>166785</v>
          </cell>
          <cell r="C547" t="str">
            <v>AGRICOLA CUATRO NIÑAS LIMITADA</v>
          </cell>
          <cell r="D547" t="str">
            <v>QUILICURA</v>
          </cell>
        </row>
        <row r="548">
          <cell r="B548">
            <v>166791</v>
          </cell>
          <cell r="C548" t="str">
            <v>GERMAN SALAYA Y COMPAÑIA LIMITADA</v>
          </cell>
          <cell r="D548" t="str">
            <v>SAN FELIPE</v>
          </cell>
        </row>
        <row r="549">
          <cell r="B549">
            <v>167083</v>
          </cell>
          <cell r="C549" t="str">
            <v>DESTILERIA LOS ANDES SPA</v>
          </cell>
          <cell r="D549" t="str">
            <v>DESTILERIA LOS ANDES SPA</v>
          </cell>
        </row>
        <row r="550">
          <cell r="B550">
            <v>167610</v>
          </cell>
          <cell r="C550" t="str">
            <v>SOC AGRICOLA LA ROSA SOFRUCO SA</v>
          </cell>
          <cell r="D550" t="str">
            <v> IDAHUE</v>
          </cell>
        </row>
        <row r="551">
          <cell r="B551">
            <v>169239</v>
          </cell>
          <cell r="C551" t="str">
            <v>MARIO CARLOS WEIFFENBACH OYARZUN</v>
          </cell>
          <cell r="D551" t="str">
            <v>PARCELA 15 LA GAMBOINA</v>
          </cell>
        </row>
        <row r="552">
          <cell r="B552">
            <v>169259</v>
          </cell>
          <cell r="C552" t="str">
            <v>SOC. AGRICOLA  MEDINA ZAMORANO LIMITADA</v>
          </cell>
          <cell r="D552" t="str">
            <v>CUARTEL PARRAL</v>
          </cell>
        </row>
        <row r="553">
          <cell r="B553">
            <v>169510</v>
          </cell>
          <cell r="C553" t="str">
            <v>SEVILLA INVERSIONES S.A.</v>
          </cell>
          <cell r="D553" t="str">
            <v>REQUINOA</v>
          </cell>
        </row>
        <row r="554">
          <cell r="B554">
            <v>169604</v>
          </cell>
          <cell r="C554" t="str">
            <v>SUCESION PEDRO HERNAN JOSE VALVERDE CRISTI</v>
          </cell>
          <cell r="D554" t="str">
            <v>FUNDO NUEVOS CAMPOS HIJUELA CUATRO</v>
          </cell>
        </row>
        <row r="555">
          <cell r="B555">
            <v>169654</v>
          </cell>
          <cell r="C555" t="str">
            <v>AGRICOLA EL ROMERAL DE GRANEROS S.A.</v>
          </cell>
          <cell r="D555" t="str">
            <v>SAN FRANCISCO</v>
          </cell>
        </row>
        <row r="556">
          <cell r="B556">
            <v>169697</v>
          </cell>
          <cell r="C556" t="str">
            <v>AGRICOLA LUIS ANTONIO HERRERA AVENDANO EIRL</v>
          </cell>
          <cell r="D556" t="str">
            <v>PARRON CASA II </v>
          </cell>
        </row>
        <row r="557">
          <cell r="B557">
            <v>169699</v>
          </cell>
          <cell r="C557" t="str">
            <v>RAMON LUIS JORQUERA CASTRO</v>
          </cell>
          <cell r="D557" t="str">
            <v>VIVIAN</v>
          </cell>
        </row>
        <row r="558">
          <cell r="B558">
            <v>169701</v>
          </cell>
          <cell r="C558" t="str">
            <v>JOSE MIGUEL CONTRERAS VASQUEZ</v>
          </cell>
          <cell r="D558" t="str">
            <v>LOS MAITENES</v>
          </cell>
        </row>
        <row r="559">
          <cell r="B559">
            <v>169718</v>
          </cell>
          <cell r="C559" t="str">
            <v>ROBERTO E. GOMEZ MUÑOZ</v>
          </cell>
          <cell r="D559" t="str">
            <v>ROBERTO GOMEZ</v>
          </cell>
        </row>
        <row r="560">
          <cell r="B560">
            <v>169755</v>
          </cell>
          <cell r="C560" t="str">
            <v>GASTON SEGUNDO JAÑA GALLARDO</v>
          </cell>
          <cell r="D560" t="str">
            <v>FUNDO EL CORTIJO</v>
          </cell>
        </row>
        <row r="561">
          <cell r="B561">
            <v>169814</v>
          </cell>
          <cell r="C561" t="str">
            <v>ALBERTO ERNESTO RAMIREZ PAREDES</v>
          </cell>
          <cell r="D561" t="str">
            <v>SITIO LA VIÑA</v>
          </cell>
        </row>
        <row r="562">
          <cell r="B562">
            <v>169824</v>
          </cell>
          <cell r="C562" t="str">
            <v>RODRIGO ALEJANDRO MUÑOZ FERRER</v>
          </cell>
          <cell r="D562" t="str">
            <v>FUNDO LOS CASTAÑOS</v>
          </cell>
        </row>
        <row r="563">
          <cell r="B563">
            <v>169825</v>
          </cell>
          <cell r="C563" t="str">
            <v>CLAUDIA PATRICIA MORENO SEPULVEDA</v>
          </cell>
          <cell r="D563" t="str">
            <v>CLAUDIA PATRICIA MORENO SEPULVEDA</v>
          </cell>
        </row>
        <row r="564">
          <cell r="B564">
            <v>169836</v>
          </cell>
          <cell r="C564" t="str">
            <v>JAIME DAVID CARVALLO MADRID</v>
          </cell>
          <cell r="D564" t="str">
            <v>QUILLAYQUEN</v>
          </cell>
        </row>
        <row r="565">
          <cell r="B565">
            <v>169851</v>
          </cell>
          <cell r="C565" t="str">
            <v>FERNANDA LUZ ORTIZ VELIZ</v>
          </cell>
          <cell r="D565" t="str">
            <v>PARCELA N°34 A</v>
          </cell>
        </row>
        <row r="566">
          <cell r="B566">
            <v>169852</v>
          </cell>
          <cell r="C566" t="str">
            <v>ANGELA MERCEDES LOPEZ BUSTOS</v>
          </cell>
          <cell r="D566" t="str">
            <v>EUGENIO MACHUCA </v>
          </cell>
        </row>
        <row r="567">
          <cell r="B567">
            <v>169853</v>
          </cell>
          <cell r="C567" t="str">
            <v>PROEX SPA</v>
          </cell>
          <cell r="D567" t="str">
            <v>STA TERESA</v>
          </cell>
        </row>
        <row r="568">
          <cell r="B568">
            <v>169882</v>
          </cell>
          <cell r="C568" t="str">
            <v>JOSE CARLOS SANTIBAÑEZ FIGUEROA</v>
          </cell>
          <cell r="D568" t="str">
            <v>CAMARICO VIÑA MARIA </v>
          </cell>
        </row>
        <row r="569">
          <cell r="B569">
            <v>170274</v>
          </cell>
          <cell r="C569" t="str">
            <v>AGRICOLA EL BOSQUE LIMITADA</v>
          </cell>
          <cell r="D569" t="str">
            <v>FUNDO SAN JORGE</v>
          </cell>
        </row>
        <row r="570">
          <cell r="B570">
            <v>170583</v>
          </cell>
          <cell r="C570" t="str">
            <v>AGRICOLA MIRANDA Y QUINTANILLA SPA </v>
          </cell>
          <cell r="D570" t="str">
            <v>EL CERRO</v>
          </cell>
        </row>
        <row r="571">
          <cell r="B571">
            <v>170600</v>
          </cell>
          <cell r="C571" t="str">
            <v>MASSAI AGRICULTURAL SERVICES S.A</v>
          </cell>
          <cell r="D571" t="str">
            <v>CAMPO SAN RAMON</v>
          </cell>
        </row>
        <row r="572">
          <cell r="B572">
            <v>170614</v>
          </cell>
          <cell r="C572" t="str">
            <v>JUAN ANDRES UGARTE DE LA CARRERRA</v>
          </cell>
          <cell r="D572" t="str">
            <v>PARCELA 70</v>
          </cell>
        </row>
        <row r="573">
          <cell r="B573">
            <v>170736</v>
          </cell>
          <cell r="C573" t="str">
            <v>AGRICOLA LA RIBERA LTDA</v>
          </cell>
          <cell r="D573" t="str">
            <v>LA RIBERA</v>
          </cell>
        </row>
        <row r="574">
          <cell r="B574">
            <v>170778</v>
          </cell>
          <cell r="C574" t="str">
            <v>VIOLANTE DEL CARMEN ARANGUIZ ESCOBAR</v>
          </cell>
          <cell r="D574" t="str">
            <v>PARCELA 15 LA MORERA</v>
          </cell>
        </row>
        <row r="575">
          <cell r="B575">
            <v>170779</v>
          </cell>
          <cell r="C575" t="str">
            <v>JOSE MIGUEL ASPILLAGA MANTEROLA</v>
          </cell>
          <cell r="D575" t="str">
            <v>HIJUELA 5 DE HIJUELA 2 SANTA ELISA PICHIDEGUA </v>
          </cell>
        </row>
        <row r="576">
          <cell r="B576">
            <v>170781</v>
          </cell>
          <cell r="C576" t="str">
            <v>JOSE MANUEL JIMENEZ FARIÑA</v>
          </cell>
          <cell r="D576" t="str">
            <v>VIÑA PARRONES</v>
          </cell>
        </row>
        <row r="577">
          <cell r="B577">
            <v>170795</v>
          </cell>
          <cell r="C577" t="str">
            <v>JAIME DAVID CARVALLO MADRID</v>
          </cell>
          <cell r="D577" t="str">
            <v>FUNDO LOS MAITENES</v>
          </cell>
        </row>
        <row r="578">
          <cell r="B578">
            <v>170796</v>
          </cell>
          <cell r="C578" t="str">
            <v>SUC. CARLOS RENE JORQUERA MIRANDA</v>
          </cell>
          <cell r="D578" t="str">
            <v>SANTA JOSEFINA</v>
          </cell>
        </row>
        <row r="579">
          <cell r="B579">
            <v>170804</v>
          </cell>
          <cell r="C579" t="str">
            <v>BAJOS DE MATTE S.A</v>
          </cell>
          <cell r="D579" t="str">
            <v>CAMPO RANCAGUA</v>
          </cell>
        </row>
        <row r="580">
          <cell r="B580">
            <v>170806</v>
          </cell>
          <cell r="C580" t="str">
            <v>AGRICOLA LA SEÑORA MARIA SPA</v>
          </cell>
          <cell r="D580" t="str">
            <v>AGRICOLA LA SEÑORA MARIA SPA</v>
          </cell>
        </row>
        <row r="581">
          <cell r="B581">
            <v>170811</v>
          </cell>
          <cell r="C581" t="str">
            <v>AGRICOLA BALY LIMITADA</v>
          </cell>
          <cell r="D581" t="str">
            <v>CASAS VIEJAS</v>
          </cell>
        </row>
        <row r="582">
          <cell r="B582">
            <v>171083</v>
          </cell>
          <cell r="C582" t="str">
            <v>LEONIDAS FERNANDO ZAMORANO GONZALEZ</v>
          </cell>
          <cell r="D582" t="str">
            <v>LA CASA</v>
          </cell>
        </row>
        <row r="583">
          <cell r="B583">
            <v>171559</v>
          </cell>
          <cell r="C583" t="str">
            <v>AGROCOMERCIAL VICTOR COPELLO MIRANDA LIMITADA</v>
          </cell>
          <cell r="D583" t="str">
            <v>LA PALMA</v>
          </cell>
        </row>
        <row r="584">
          <cell r="B584">
            <v>171562</v>
          </cell>
          <cell r="C584" t="str">
            <v>AGRICOLA SAN JOSE LIMITADA</v>
          </cell>
          <cell r="D584" t="str">
            <v>SANTA CLOTILDE 2</v>
          </cell>
        </row>
        <row r="585">
          <cell r="B585">
            <v>171687</v>
          </cell>
          <cell r="C585" t="str">
            <v>PROEX SPA</v>
          </cell>
          <cell r="D585" t="str">
            <v>SAN PEDRO</v>
          </cell>
        </row>
        <row r="586">
          <cell r="B586">
            <v>171691</v>
          </cell>
          <cell r="C586" t="str">
            <v>PROEX SPA</v>
          </cell>
          <cell r="D586" t="str">
            <v>SAN PABLO</v>
          </cell>
        </row>
        <row r="587">
          <cell r="B587">
            <v>171700</v>
          </cell>
          <cell r="C587" t="str">
            <v>VIVEROS NUEVA VID S.A</v>
          </cell>
          <cell r="D587" t="str">
            <v>CARACOLES</v>
          </cell>
        </row>
        <row r="588">
          <cell r="B588">
            <v>171702</v>
          </cell>
          <cell r="C588" t="str">
            <v>VIVEROS NUEVA VID S.A</v>
          </cell>
          <cell r="D588" t="str">
            <v>AGLP3</v>
          </cell>
        </row>
        <row r="589">
          <cell r="B589">
            <v>171703</v>
          </cell>
          <cell r="C589" t="str">
            <v>VIVEROS NUEVA VID S.A</v>
          </cell>
          <cell r="D589" t="str">
            <v>MALLOA</v>
          </cell>
        </row>
        <row r="590">
          <cell r="B590">
            <v>171716</v>
          </cell>
          <cell r="C590" t="str">
            <v>SANTA TERESA S.A</v>
          </cell>
          <cell r="D590" t="str">
            <v>LAS CRUCES</v>
          </cell>
        </row>
        <row r="591">
          <cell r="B591">
            <v>171807</v>
          </cell>
          <cell r="C591" t="str">
            <v>AGRICOLA SANTA MAGDALENA SPA.</v>
          </cell>
          <cell r="D591" t="str">
            <v>EL ALAMO</v>
          </cell>
        </row>
        <row r="592">
          <cell r="B592">
            <v>171808</v>
          </cell>
          <cell r="C592" t="str">
            <v>SANTIAGO CORREA MUZARD</v>
          </cell>
          <cell r="D592" t="str">
            <v>VIÑA TAGUA TAGUA</v>
          </cell>
        </row>
        <row r="593">
          <cell r="B593">
            <v>172375</v>
          </cell>
          <cell r="C593" t="str">
            <v>AGRICOLA CAMPO VIEJO SPA</v>
          </cell>
          <cell r="D593" t="str">
            <v>PARCELA #7</v>
          </cell>
        </row>
        <row r="594">
          <cell r="B594">
            <v>172406</v>
          </cell>
          <cell r="C594" t="str">
            <v>SOC.AGRICOLA SAN FRANCISCO LIMITADA</v>
          </cell>
          <cell r="D594" t="str">
            <v>HUERTO SAN FRANCISCO</v>
          </cell>
        </row>
        <row r="595">
          <cell r="B595">
            <v>172693</v>
          </cell>
          <cell r="C595" t="str">
            <v>SOC. AGRIC. LLANO VERDE LTDA. </v>
          </cell>
          <cell r="D595" t="str">
            <v>STA CARMEN S/N IDAHUE</v>
          </cell>
        </row>
        <row r="596">
          <cell r="B596">
            <v>172710</v>
          </cell>
          <cell r="C596" t="str">
            <v>FRANCISCO OSVALDO TAPIA MUÑOZ</v>
          </cell>
          <cell r="D596" t="str">
            <v>PARCELA LOS YUYOS </v>
          </cell>
        </row>
        <row r="597">
          <cell r="B597">
            <v>172739</v>
          </cell>
          <cell r="C597" t="str">
            <v>AGRICOLA LOS BRONCES SPA</v>
          </cell>
          <cell r="D597" t="str">
            <v>PARRON EL MONTE</v>
          </cell>
        </row>
        <row r="598">
          <cell r="B598">
            <v>172813</v>
          </cell>
          <cell r="C598" t="str">
            <v>SOCIEDAD AGRICOLA EL FLACO LIMITADA</v>
          </cell>
          <cell r="D598" t="str">
            <v>FUNDO EL BOLDAR LOTE 1</v>
          </cell>
        </row>
        <row r="599">
          <cell r="B599">
            <v>172905</v>
          </cell>
          <cell r="C599" t="str">
            <v>AGRICOLA MARITZA ANDREA ADARO LEHUEDE E.I.R.L</v>
          </cell>
          <cell r="D599" t="str">
            <v>PARCELA ESMERALDA</v>
          </cell>
        </row>
        <row r="600">
          <cell r="B600">
            <v>172957</v>
          </cell>
          <cell r="C600" t="str">
            <v>OLGA LIDIA NUÑEZ SILVA</v>
          </cell>
          <cell r="D600" t="str">
            <v>LOTE 32 A 1B</v>
          </cell>
        </row>
        <row r="601">
          <cell r="B601">
            <v>172997</v>
          </cell>
          <cell r="C601" t="str">
            <v>PATRICIO IVAN ZAPATA VARGAS</v>
          </cell>
          <cell r="D601" t="str">
            <v>SAN NICOLAS</v>
          </cell>
        </row>
        <row r="602">
          <cell r="B602">
            <v>174239</v>
          </cell>
          <cell r="C602" t="str">
            <v>FRANCISCO JAVIER VARGAS GAMBOA</v>
          </cell>
          <cell r="D602" t="str">
            <v>LA FLORCITA MAS HERMOSA</v>
          </cell>
        </row>
        <row r="603">
          <cell r="B603">
            <v>175120</v>
          </cell>
          <cell r="C603" t="str">
            <v>GONZALO PABLO MANUEL ALFREDO SANCHEZ RIVAS</v>
          </cell>
          <cell r="D603" t="str">
            <v>FUNDO SANTA CARMEN</v>
          </cell>
        </row>
        <row r="604">
          <cell r="B604">
            <v>175123</v>
          </cell>
          <cell r="C604" t="str">
            <v>GONZALO PABLO MANUEL ALFREDO SANCHEZ RIVAS</v>
          </cell>
          <cell r="D604" t="str">
            <v>FUNDO SANTA CARMEN</v>
          </cell>
        </row>
        <row r="605">
          <cell r="B605">
            <v>175540</v>
          </cell>
          <cell r="C605" t="str">
            <v>COMERCIALIZADORA A7 SPA</v>
          </cell>
          <cell r="D605" t="str">
            <v>SAN JERONIMO</v>
          </cell>
        </row>
        <row r="606">
          <cell r="B606">
            <v>175567</v>
          </cell>
          <cell r="C606" t="str">
            <v>SOCIEDAD AGRICOLA SANTA MAURA LIMITADA</v>
          </cell>
          <cell r="D606" t="str">
            <v>EL TOCO 2</v>
          </cell>
        </row>
        <row r="607">
          <cell r="B607">
            <v>175600</v>
          </cell>
          <cell r="C607" t="str">
            <v>MARIA ANGELICA TOLEDO GUTIERREZ</v>
          </cell>
          <cell r="D607" t="str">
            <v>LA ISLA ROMERAL</v>
          </cell>
        </row>
        <row r="608">
          <cell r="B608">
            <v>175628</v>
          </cell>
          <cell r="C608" t="str">
            <v>SOCIEDAD AGRICOLA LOS TRONCOS LIMITADA</v>
          </cell>
          <cell r="D608" t="str">
            <v>LOS TRONCOS</v>
          </cell>
        </row>
        <row r="609">
          <cell r="B609">
            <v>175644</v>
          </cell>
          <cell r="C609" t="str">
            <v>JOSE MANUEL LABBE PRIETO</v>
          </cell>
          <cell r="D609" t="str">
            <v>FUNDO LOS CASTAÑOS</v>
          </cell>
        </row>
        <row r="610">
          <cell r="B610">
            <v>175789</v>
          </cell>
          <cell r="C610" t="str">
            <v>AGRICOLA SANTA MAGDALENA SPA</v>
          </cell>
          <cell r="D610" t="str">
            <v>RINCONADA DE MALAMBO </v>
          </cell>
        </row>
        <row r="611">
          <cell r="B611">
            <v>175790</v>
          </cell>
          <cell r="C611" t="str">
            <v>AGRICOLA LA MURALLA DEL INCA LIMITADA</v>
          </cell>
          <cell r="D611" t="str">
            <v>LO VALDES</v>
          </cell>
        </row>
        <row r="612">
          <cell r="B612">
            <v>175820</v>
          </cell>
          <cell r="C612" t="str">
            <v>AGRICOLA EL OMBU SPA </v>
          </cell>
          <cell r="D612" t="str">
            <v>AGRICOLA EL OMBU SPA </v>
          </cell>
        </row>
        <row r="613">
          <cell r="B613">
            <v>175853</v>
          </cell>
          <cell r="C613" t="str">
            <v>JUAN ANDRES UGARTE DE LA CARRERRA</v>
          </cell>
          <cell r="D613" t="str">
            <v>BERRIES EL LLANO </v>
          </cell>
        </row>
        <row r="614">
          <cell r="B614">
            <v>176028</v>
          </cell>
          <cell r="C614" t="str">
            <v>GIOVANNI FRANCESCO MORATELLI SOLAR</v>
          </cell>
          <cell r="D614" t="str">
            <v>FUNDO MATENCILLA </v>
          </cell>
        </row>
        <row r="615">
          <cell r="B615">
            <v>176549</v>
          </cell>
          <cell r="C615" t="str">
            <v>SOCIEDAD AGRICOLA DE VEGA ORUETA LIMITADA</v>
          </cell>
          <cell r="D615" t="str">
            <v>SEMINARIO</v>
          </cell>
        </row>
        <row r="616">
          <cell r="B616">
            <v>176569</v>
          </cell>
          <cell r="C616" t="str">
            <v>SOC. AGRICOLA SANTA RAQUEL LTDA</v>
          </cell>
          <cell r="D616" t="str">
            <v>RESERVA EL NARANJAL</v>
          </cell>
        </row>
        <row r="617">
          <cell r="B617">
            <v>176903</v>
          </cell>
          <cell r="C617" t="str">
            <v>VIVEROS BROTE VERDE LIMITADA</v>
          </cell>
          <cell r="D617" t="str">
            <v>EL ALMENDRAL</v>
          </cell>
        </row>
        <row r="618">
          <cell r="B618">
            <v>177152</v>
          </cell>
          <cell r="C618" t="str">
            <v>SOCIEDAD AGRICOLA Y COMERCIAL SAN JAVIER DE LIHUEIMO LIMITADA</v>
          </cell>
          <cell r="D618" t="str">
            <v>HUIQUE 4</v>
          </cell>
        </row>
        <row r="619">
          <cell r="B619">
            <v>177158</v>
          </cell>
          <cell r="C619" t="str">
            <v>AGRICOLA LOS YUYOS SPA</v>
          </cell>
          <cell r="D619" t="str">
            <v>HUIQUE 4</v>
          </cell>
        </row>
        <row r="620">
          <cell r="B620">
            <v>177424</v>
          </cell>
          <cell r="C620" t="str">
            <v>GALILEA S.A DE INGENIERIA Y CONSTRUCCION</v>
          </cell>
          <cell r="D620" t="str">
            <v>VILLA GALILEA NORTE</v>
          </cell>
        </row>
        <row r="621">
          <cell r="B621">
            <v>177606</v>
          </cell>
          <cell r="C621" t="str">
            <v>VIÑA CONCHA Y TORO S.A.</v>
          </cell>
          <cell r="D621" t="str">
            <v>FUNDO LLALLAUQUEN</v>
          </cell>
        </row>
        <row r="622">
          <cell r="B622">
            <v>178090</v>
          </cell>
          <cell r="C622" t="str">
            <v>SOCIEDAD AGRICOLA SAN JOSE DE APALTA LIMITADA</v>
          </cell>
          <cell r="D622" t="str">
            <v>SAN JOSE DE APALTA</v>
          </cell>
        </row>
        <row r="623">
          <cell r="B623">
            <v>178308</v>
          </cell>
          <cell r="C623" t="str">
            <v>VIVERO SAN VICENTE LIMITADA</v>
          </cell>
          <cell r="D623" t="str">
            <v>FUNDO LA GRANJA</v>
          </cell>
        </row>
        <row r="624">
          <cell r="B624">
            <v>178334</v>
          </cell>
          <cell r="C624" t="str">
            <v>AGRICOLA JOSE MARIA Y OTROS LIMITADA</v>
          </cell>
          <cell r="D624" t="str">
            <v>LAS CARRETAS</v>
          </cell>
        </row>
        <row r="625">
          <cell r="B625">
            <v>178375</v>
          </cell>
          <cell r="C625" t="str">
            <v>AGRICOLA LOS MOSTOS SPA</v>
          </cell>
          <cell r="D625" t="str">
            <v>CASA TIPAUME PARCELE 5 Y 6 </v>
          </cell>
        </row>
        <row r="626">
          <cell r="B626">
            <v>178554</v>
          </cell>
          <cell r="C626" t="str">
            <v>AGRICOLA PANDA SPA</v>
          </cell>
          <cell r="D626" t="str">
            <v>FUNDO LA PASTORA</v>
          </cell>
        </row>
        <row r="627">
          <cell r="B627">
            <v>178589</v>
          </cell>
          <cell r="C627" t="str">
            <v>AGRICOLA HOJAS ROJA LIMITADA</v>
          </cell>
          <cell r="D627" t="str">
            <v>SANTA TERESA</v>
          </cell>
        </row>
        <row r="628">
          <cell r="B628">
            <v>178608</v>
          </cell>
          <cell r="C628" t="str">
            <v>AGRICOLA LA MURALLA DEL INCA LIMITADA</v>
          </cell>
          <cell r="D628" t="str">
            <v>EL SALTO</v>
          </cell>
        </row>
        <row r="629">
          <cell r="B629">
            <v>3102082</v>
          </cell>
          <cell r="C629" t="str">
            <v>INVERSIONES Y COMERCIAL EL CORTIJO LTDA</v>
          </cell>
          <cell r="D629" t="str">
            <v>EL CORTIJO</v>
          </cell>
        </row>
        <row r="630">
          <cell r="B630">
            <v>3102259</v>
          </cell>
          <cell r="C630" t="str">
            <v>AGRICOLA EL CAMBIO LIMITADA</v>
          </cell>
          <cell r="D630" t="str">
            <v>LA RINCODADA; HIJUELA NUMERO DOS</v>
          </cell>
        </row>
        <row r="631">
          <cell r="B631">
            <v>3103527</v>
          </cell>
          <cell r="C631" t="str">
            <v>FRANCESCA LUCIA NICOLETTI ORTIGOSA</v>
          </cell>
          <cell r="D631" t="str">
            <v>HIJUELA 5 EL CRUCERO</v>
          </cell>
        </row>
        <row r="632">
          <cell r="B632">
            <v>3103614</v>
          </cell>
          <cell r="C632" t="str">
            <v>SOCIEDAD AGRICOLA Y FRUTICOLA CYM SPA</v>
          </cell>
          <cell r="D632" t="str">
            <v>DOÑA YOYA</v>
          </cell>
        </row>
        <row r="633">
          <cell r="B633">
            <v>3103668</v>
          </cell>
          <cell r="C633" t="str">
            <v>MIGUEL ANGEL JORQUERA MORALES</v>
          </cell>
          <cell r="D633" t="str">
            <v>MACARENA</v>
          </cell>
        </row>
        <row r="634">
          <cell r="B634">
            <v>3103696</v>
          </cell>
          <cell r="C634" t="str">
            <v>SERGIO CORREA OSSA</v>
          </cell>
          <cell r="D634" t="str">
            <v>BARRACA</v>
          </cell>
        </row>
        <row r="635">
          <cell r="B635">
            <v>3103772</v>
          </cell>
          <cell r="C635" t="str">
            <v>VIVEROS NUEVA VID S.A</v>
          </cell>
          <cell r="D635" t="str">
            <v>AGL94</v>
          </cell>
        </row>
        <row r="636">
          <cell r="B636">
            <v>3103921</v>
          </cell>
          <cell r="C636" t="str">
            <v>SERVICIOS AGRICOLAS LUIS PULGAR LOPEZ SPA</v>
          </cell>
          <cell r="D636" t="str">
            <v>FUNDO SAN ANDRES </v>
          </cell>
        </row>
        <row r="637">
          <cell r="B637">
            <v>3104001</v>
          </cell>
          <cell r="C637" t="str">
            <v>SOCIEDAD AGRICOLA SAN AGUSTIN LIMITADA</v>
          </cell>
          <cell r="D637" t="str">
            <v>EL CALABOZO</v>
          </cell>
        </row>
        <row r="638">
          <cell r="B638">
            <v>3104043</v>
          </cell>
          <cell r="C638" t="str">
            <v>AGRICOLA SAN ANDRES LIMITADA</v>
          </cell>
          <cell r="D638" t="str">
            <v>AGRICOLA SAN ANDRES</v>
          </cell>
        </row>
        <row r="639">
          <cell r="B639">
            <v>3104189</v>
          </cell>
          <cell r="C639" t="str">
            <v>INMOBILIARIA DAVID TORNEL P. E.I.R.L</v>
          </cell>
          <cell r="D639" t="str">
            <v>EL MAITEN</v>
          </cell>
        </row>
        <row r="640">
          <cell r="B640">
            <v>3104190</v>
          </cell>
          <cell r="C640" t="str">
            <v>AGRICOLA RENTA FRUT SOCIEDAD ANONIMA</v>
          </cell>
          <cell r="D640" t="str">
            <v>RENTA FRUT</v>
          </cell>
        </row>
        <row r="641">
          <cell r="B641">
            <v>3104191</v>
          </cell>
          <cell r="C641" t="str">
            <v>AGRICOLA RENTA FRUT SOCIEDAD ANONIMA</v>
          </cell>
          <cell r="D641" t="str">
            <v>PARRON SUR</v>
          </cell>
        </row>
        <row r="642">
          <cell r="B642">
            <v>3104271</v>
          </cell>
          <cell r="C642" t="str">
            <v>AGRICOLA ANTUMAPU LIMITADA</v>
          </cell>
          <cell r="D642" t="str">
            <v>EL NARANJAL</v>
          </cell>
        </row>
        <row r="643">
          <cell r="B643">
            <v>3104663</v>
          </cell>
          <cell r="C643" t="str">
            <v>SOCIEDAD AGROPECUARIA Y COMERCIAL DOÑA MARIA ELENA LIMITADA</v>
          </cell>
          <cell r="D643" t="str">
            <v>SOCIEDAD AGROPECUARIA Y COMERCIAL DONA MARIA I</v>
          </cell>
        </row>
        <row r="644">
          <cell r="B644">
            <v>3115315</v>
          </cell>
          <cell r="C644" t="str">
            <v>SOCIEDAD AGRICOLA SAN ENRIQUE LIMITADA</v>
          </cell>
          <cell r="D644" t="str">
            <v>PARCELA 60</v>
          </cell>
        </row>
        <row r="645">
          <cell r="B645">
            <v>3126142</v>
          </cell>
          <cell r="C645" t="str">
            <v> MANUEL DOMINGO SEPULVEDA PEÑALOZA</v>
          </cell>
          <cell r="D645" t="str">
            <v>SAN MARCOS</v>
          </cell>
        </row>
        <row r="646">
          <cell r="B646">
            <v>3126594</v>
          </cell>
          <cell r="C646" t="str">
            <v>JAIME Y ZAMORANO</v>
          </cell>
          <cell r="D646" t="str">
            <v>DOS CARMEN</v>
          </cell>
        </row>
        <row r="647">
          <cell r="B647">
            <v>3126737</v>
          </cell>
          <cell r="C647" t="str">
            <v>INMOBILIARIA COSTA DEL SOL SPA</v>
          </cell>
          <cell r="D647" t="str">
            <v>PC19 PARCELACION EL VERGEL</v>
          </cell>
        </row>
        <row r="648">
          <cell r="B648">
            <v>162780</v>
          </cell>
          <cell r="C648" t="str">
            <v>PATRICIA LUCILA WEIFFENBACH OYARZUN</v>
          </cell>
          <cell r="D648" t="str">
            <v>SANTA CLAUDIA</v>
          </cell>
        </row>
        <row r="649">
          <cell r="B649">
            <v>87397</v>
          </cell>
          <cell r="C649" t="str">
            <v>FRUTICOLA VICONTO S.A. </v>
          </cell>
          <cell r="D649" t="str">
            <v>FUNDO LOS PRETILES</v>
          </cell>
        </row>
        <row r="650">
          <cell r="B650">
            <v>87474</v>
          </cell>
          <cell r="C650" t="str">
            <v>AGRICOLA CASAGRANDE LIMITADA</v>
          </cell>
          <cell r="D650" t="str">
            <v>FUNDO LA RUCA</v>
          </cell>
        </row>
        <row r="651">
          <cell r="B651">
            <v>87495</v>
          </cell>
          <cell r="C651" t="str">
            <v>OSVALDO EUGENIO SIERRA BERNAL </v>
          </cell>
          <cell r="D651" t="str">
            <v>PARCELA 14 LA COLONIA SAN ANTONIO</v>
          </cell>
        </row>
        <row r="652">
          <cell r="B652">
            <v>87811</v>
          </cell>
          <cell r="C652" t="str">
            <v>ALFONSO ERNESTO MELLA VARGAS</v>
          </cell>
          <cell r="D652" t="str">
            <v>LA PALMERA</v>
          </cell>
        </row>
        <row r="653">
          <cell r="B653">
            <v>87822</v>
          </cell>
          <cell r="C653" t="str">
            <v>AGRICOLA SANTA MARGARITA S.A.</v>
          </cell>
          <cell r="D653" t="str">
            <v>PIDIHUINCO ALTO</v>
          </cell>
        </row>
        <row r="654">
          <cell r="B654">
            <v>87824</v>
          </cell>
          <cell r="C654" t="str">
            <v>SOC. AGRICOLA LOMA LARGA LTDA. </v>
          </cell>
          <cell r="D654" t="str">
            <v>FUNDO SAN ISIDRO HIJUELA PONIENTE  </v>
          </cell>
        </row>
        <row r="655">
          <cell r="B655">
            <v>88168</v>
          </cell>
          <cell r="C655" t="str">
            <v>AGRICOLA E INMOBILIARIA SAN ANDRES LIMITADA</v>
          </cell>
          <cell r="D655" t="str">
            <v>FUNDO SAN FRANCISCO</v>
          </cell>
        </row>
        <row r="656">
          <cell r="B656">
            <v>88225</v>
          </cell>
          <cell r="C656" t="str">
            <v>ANDRES ARIEL MELLA MELLA </v>
          </cell>
          <cell r="D656" t="str">
            <v>PARCELA SAN RAMON </v>
          </cell>
        </row>
        <row r="657">
          <cell r="B657">
            <v>88229</v>
          </cell>
          <cell r="C657" t="str">
            <v>ANDRES ARIEL MELLA MELLA </v>
          </cell>
          <cell r="D657" t="str">
            <v>PARCELA SAN RAMON 1</v>
          </cell>
        </row>
        <row r="658">
          <cell r="B658">
            <v>88401</v>
          </cell>
          <cell r="C658" t="str">
            <v>MAX EDUARDO VALENZUELA LEIVA</v>
          </cell>
          <cell r="D658" t="str">
            <v>EL MAITENCITO</v>
          </cell>
        </row>
        <row r="659">
          <cell r="B659">
            <v>88408</v>
          </cell>
          <cell r="C659" t="str">
            <v>ELIZABETH DEL CARMEN LEIVA JIMENEZ</v>
          </cell>
          <cell r="D659" t="str">
            <v>EL MAITEN</v>
          </cell>
        </row>
        <row r="660">
          <cell r="B660">
            <v>88419</v>
          </cell>
          <cell r="C660" t="str">
            <v>SOC. AGRICOLA SAN GUILLERMO LIMITADA</v>
          </cell>
          <cell r="D660" t="str">
            <v>PARCELA 17 CUNACO</v>
          </cell>
        </row>
        <row r="661">
          <cell r="B661">
            <v>88420</v>
          </cell>
          <cell r="C661" t="str">
            <v>AGRICOLA LAS TRES MARIAS LTDA.</v>
          </cell>
          <cell r="D661" t="str">
            <v>PARCELA LAS TRES MARIAS </v>
          </cell>
        </row>
        <row r="662">
          <cell r="B662">
            <v>88444</v>
          </cell>
          <cell r="C662" t="str">
            <v>JUAN JOSE HUGO FUENTES IBARRA </v>
          </cell>
          <cell r="D662" t="str">
            <v>PARCELA N°11, EL AROMO </v>
          </cell>
        </row>
        <row r="663">
          <cell r="B663">
            <v>88536</v>
          </cell>
          <cell r="C663" t="str">
            <v>SOCIEDAD AGRICOLA Y FORESTAL PRO TERRA LIMITADA</v>
          </cell>
          <cell r="D663" t="str">
            <v>MARIA LUISA CONCHA BENAVENTE</v>
          </cell>
        </row>
        <row r="664">
          <cell r="B664">
            <v>88590</v>
          </cell>
          <cell r="C664" t="str">
            <v>FRUTOS DE RANGUIL S.A</v>
          </cell>
          <cell r="D664" t="str">
            <v>FRUTOS DE RANGUIL</v>
          </cell>
        </row>
        <row r="665">
          <cell r="B665">
            <v>88612</v>
          </cell>
          <cell r="C665" t="str">
            <v>SOC. COMERCIAL INDUSTRIAL FORESTAL Y DE INVERSIONES FEMACO LTDA.</v>
          </cell>
          <cell r="D665" t="str">
            <v>FEMACO</v>
          </cell>
        </row>
        <row r="666">
          <cell r="B666">
            <v>88643</v>
          </cell>
          <cell r="C666" t="str">
            <v>AGRICOLA STERLING S.A.</v>
          </cell>
          <cell r="D666" t="str">
            <v>FUNDO ANTIVERO</v>
          </cell>
        </row>
        <row r="667">
          <cell r="B667">
            <v>88823</v>
          </cell>
          <cell r="C667" t="str">
            <v>AGRICOLA CASAGRANDE SPA</v>
          </cell>
          <cell r="D667" t="str">
            <v>FUNDO LA VEGA</v>
          </cell>
        </row>
        <row r="668">
          <cell r="B668">
            <v>89058</v>
          </cell>
          <cell r="C668" t="str">
            <v>SOC. SANTA TERESA DE CULENCO LIMITADA</v>
          </cell>
          <cell r="D668" t="str">
            <v>FUNDO LOS MONTECILLOS</v>
          </cell>
        </row>
        <row r="669">
          <cell r="B669">
            <v>89059</v>
          </cell>
          <cell r="C669" t="str">
            <v>AGRICOLA EL TRANQUE LIMITADA</v>
          </cell>
          <cell r="D669" t="str">
            <v>FUNDO LOS MONTECILLOS</v>
          </cell>
        </row>
        <row r="670">
          <cell r="B670">
            <v>89128</v>
          </cell>
          <cell r="C670" t="str">
            <v>SOC. AGRICOLA SANTA XIMENA LIMITADA</v>
          </cell>
          <cell r="D670" t="str">
            <v>PARCELA EL ROSARIO, S/N CHIMBARONGO</v>
          </cell>
        </row>
        <row r="671">
          <cell r="B671">
            <v>89182</v>
          </cell>
          <cell r="C671" t="str">
            <v>AGRICOLA EL MANDARINO LTDA.</v>
          </cell>
          <cell r="D671" t="str">
            <v>FUNDO LA MARINANA</v>
          </cell>
        </row>
        <row r="672">
          <cell r="B672">
            <v>89198</v>
          </cell>
          <cell r="C672" t="str">
            <v>FERNANDO SEGUNDO MORALES LEON</v>
          </cell>
          <cell r="D672" t="str">
            <v>FERNANDO MORALES LEON</v>
          </cell>
        </row>
        <row r="673">
          <cell r="B673">
            <v>89223</v>
          </cell>
          <cell r="C673" t="str">
            <v>AGRICOLA Y COMERCIAL CRUZ DEL SUR LIMITADA</v>
          </cell>
          <cell r="D673" t="str">
            <v>AGRICOLA NENQUEN</v>
          </cell>
        </row>
        <row r="674">
          <cell r="B674">
            <v>89257</v>
          </cell>
          <cell r="C674" t="str">
            <v>JUAN CARLOS CABELLO MARAMBIO </v>
          </cell>
          <cell r="D674" t="str">
            <v>LA GLORIA N°54</v>
          </cell>
        </row>
        <row r="675">
          <cell r="B675">
            <v>89279</v>
          </cell>
          <cell r="C675" t="str">
            <v>INVERSIONES Y ASESORIAS ARGO LIMITADA.</v>
          </cell>
          <cell r="D675" t="str">
            <v>FUNDO LOS LINGUES</v>
          </cell>
        </row>
        <row r="676">
          <cell r="B676">
            <v>89344</v>
          </cell>
          <cell r="C676" t="str">
            <v>VIÑA SIEGEL S.A.</v>
          </cell>
          <cell r="D676" t="str">
            <v>FUNDO LA LAGUNA CASA MATRIZ TINTORERA</v>
          </cell>
        </row>
        <row r="677">
          <cell r="B677">
            <v>89372</v>
          </cell>
          <cell r="C677" t="str">
            <v>AGRICOLA LOS ENCINOS LIMITADA</v>
          </cell>
          <cell r="D677" t="str">
            <v>FUNDO LAS CASAS</v>
          </cell>
        </row>
        <row r="678">
          <cell r="B678">
            <v>89386</v>
          </cell>
          <cell r="C678" t="str">
            <v>VICUÑA GARCIA HUIDOBRO Y COMPAÑÍA LIMITADA</v>
          </cell>
          <cell r="D678" t="str">
            <v>VICUÑA GARCIA HUIDOBRO Y COMPAÑÍA LIMITADA</v>
          </cell>
        </row>
        <row r="679">
          <cell r="B679">
            <v>89388</v>
          </cell>
          <cell r="C679" t="str">
            <v>AGRICOLA DON EDUARDO S.A.</v>
          </cell>
          <cell r="D679" t="str">
            <v>FUNDO SANTA ROSA </v>
          </cell>
        </row>
        <row r="680">
          <cell r="B680">
            <v>89427</v>
          </cell>
          <cell r="C680" t="str">
            <v>AGRICOLA DOÑA CONSTANZA SPA</v>
          </cell>
          <cell r="D680" t="str">
            <v>PALOMA 3-4</v>
          </cell>
        </row>
        <row r="681">
          <cell r="B681">
            <v>89494</v>
          </cell>
          <cell r="C681" t="str">
            <v>AGRICOLA SANTA ANA DEL HUIQUE LTDA.</v>
          </cell>
          <cell r="D681" t="str">
            <v>SANTA ANA</v>
          </cell>
        </row>
        <row r="682">
          <cell r="B682">
            <v>89495</v>
          </cell>
          <cell r="C682" t="str">
            <v>AGRICOLA AGUA SANTA LTDA.</v>
          </cell>
          <cell r="D682" t="str">
            <v>AGUA SANTA</v>
          </cell>
        </row>
        <row r="683">
          <cell r="B683">
            <v>89531</v>
          </cell>
          <cell r="C683" t="str">
            <v>SOCIEDAD AGRICOLA Y GANADERA ARABAL LIMITADA</v>
          </cell>
          <cell r="D683" t="str">
            <v>PARCELA N° 58 LA MACARENA</v>
          </cell>
        </row>
        <row r="684">
          <cell r="B684">
            <v>89793</v>
          </cell>
          <cell r="C684" t="str">
            <v>AGRICOLA TENQUELEN S.A.</v>
          </cell>
          <cell r="D684" t="str">
            <v>AGRICOLA TENQUELEN</v>
          </cell>
        </row>
        <row r="685">
          <cell r="B685">
            <v>89796</v>
          </cell>
          <cell r="C685" t="str">
            <v>AGRICOLA TENQUELEN S.A.</v>
          </cell>
          <cell r="D685" t="str">
            <v>FUNDO SAN PEDRO, QUINAHUE</v>
          </cell>
        </row>
        <row r="686">
          <cell r="B686">
            <v>89810</v>
          </cell>
          <cell r="C686" t="str">
            <v>AGRICOLA GUERRERO MARTIN LIMITADA</v>
          </cell>
          <cell r="D686" t="str">
            <v>PARCELA 16</v>
          </cell>
        </row>
        <row r="687">
          <cell r="B687">
            <v>89821</v>
          </cell>
          <cell r="C687" t="str">
            <v>SERGIO MAURICIO KHAMIS NAZAL</v>
          </cell>
          <cell r="D687" t="str">
            <v>SERGIO MAURICIO KHAMIS NAZAL</v>
          </cell>
        </row>
        <row r="688">
          <cell r="B688">
            <v>89824</v>
          </cell>
          <cell r="C688" t="str">
            <v>AGRICOLA TENQUELEN S.A.</v>
          </cell>
          <cell r="D688" t="str">
            <v>AGRICOLA TENQUELEN</v>
          </cell>
        </row>
        <row r="689">
          <cell r="B689">
            <v>89829</v>
          </cell>
          <cell r="C689" t="str">
            <v>AGRICOLA EL TRANQUE LIMITADA</v>
          </cell>
          <cell r="D689" t="str">
            <v>AGRICOLA EL TRANQUE LIMITADA</v>
          </cell>
        </row>
        <row r="690">
          <cell r="B690">
            <v>89834</v>
          </cell>
          <cell r="C690" t="str">
            <v>AGRICOLA RIO GRANDE SOCIEDAD ANONIMA</v>
          </cell>
          <cell r="D690" t="str">
            <v>RIO GRANDE 1</v>
          </cell>
        </row>
        <row r="691">
          <cell r="B691">
            <v>89843</v>
          </cell>
          <cell r="C691" t="str">
            <v>AGRICOLA E INVERSIONES TIERRA VERDE LIMITADA</v>
          </cell>
          <cell r="D691" t="str">
            <v>TIERRA VERDE</v>
          </cell>
        </row>
        <row r="692">
          <cell r="B692">
            <v>90281</v>
          </cell>
          <cell r="C692" t="str">
            <v>MARIA ESTER GONZALEZ CUBILLOS</v>
          </cell>
          <cell r="D692" t="str">
            <v>HIJUELA SANTA ESTER </v>
          </cell>
        </row>
        <row r="693">
          <cell r="B693">
            <v>90548</v>
          </cell>
          <cell r="C693" t="str">
            <v>LOS ANDES SPA</v>
          </cell>
          <cell r="D693" t="str">
            <v>FUNDO SAN MANUEL </v>
          </cell>
        </row>
        <row r="694">
          <cell r="B694">
            <v>90660</v>
          </cell>
          <cell r="C694" t="str">
            <v>AGRICOLA EL MANDARINO LTDA.</v>
          </cell>
          <cell r="D694" t="str">
            <v>FUNDO LAS ROSAS </v>
          </cell>
        </row>
        <row r="695">
          <cell r="B695">
            <v>90739</v>
          </cell>
          <cell r="C695" t="str">
            <v>FRUTICOLA ROMA SPA</v>
          </cell>
          <cell r="D695" t="str">
            <v>FRUTICOLA ROMA SPA</v>
          </cell>
        </row>
        <row r="696">
          <cell r="B696">
            <v>90748</v>
          </cell>
          <cell r="C696" t="str">
            <v>SOC AGRICOLA Y GANADERA ESMERALDA LTDA.</v>
          </cell>
          <cell r="D696" t="str">
            <v>FUNDO EL DOMINGANO </v>
          </cell>
        </row>
        <row r="697">
          <cell r="B697">
            <v>90803</v>
          </cell>
          <cell r="C697" t="str">
            <v>AGRICOLA SAN LUIS DE YAQUIL S.A.</v>
          </cell>
          <cell r="D697" t="str">
            <v>FUNDO SAN LUIS DE YAQUIL, LO MOSCOSO</v>
          </cell>
        </row>
        <row r="698">
          <cell r="B698">
            <v>90869</v>
          </cell>
          <cell r="C698" t="str">
            <v>AGRICOLA LA BALLICA LIMITADA</v>
          </cell>
          <cell r="D698" t="str">
            <v>LA BALLICA PARCELA</v>
          </cell>
        </row>
        <row r="699">
          <cell r="B699">
            <v>90879</v>
          </cell>
          <cell r="C699" t="str">
            <v>MARIO MANCILLA OYARZUN </v>
          </cell>
          <cell r="D699" t="str">
            <v>FUNDO CASAS DE MONTECILLO </v>
          </cell>
        </row>
        <row r="700">
          <cell r="B700">
            <v>90905</v>
          </cell>
          <cell r="C700" t="str">
            <v>AGRICOLA SAN LUIS DE YAQUIL S.A.</v>
          </cell>
          <cell r="D700" t="str">
            <v>FUNDO EL CARDAL</v>
          </cell>
        </row>
        <row r="701">
          <cell r="B701">
            <v>91030</v>
          </cell>
          <cell r="C701" t="str">
            <v>XIMENA ROBINSON CAMPAÑA</v>
          </cell>
          <cell r="D701" t="str">
            <v>FUNDO LA CARLINA</v>
          </cell>
        </row>
        <row r="702">
          <cell r="B702">
            <v>91066</v>
          </cell>
          <cell r="C702" t="str">
            <v>TAGLE E HIJOS LTDA</v>
          </cell>
          <cell r="D702" t="str">
            <v>EL NISPERO</v>
          </cell>
        </row>
        <row r="703">
          <cell r="B703">
            <v>91199</v>
          </cell>
          <cell r="C703" t="str">
            <v>MARIA RUBY SILVA MUÑOZ </v>
          </cell>
          <cell r="D703" t="str">
            <v>AGRICOLA CAMPO NUEVO</v>
          </cell>
        </row>
        <row r="704">
          <cell r="B704">
            <v>91252</v>
          </cell>
          <cell r="C704" t="str">
            <v>ANDRES MICHEL LARROULET VIGNAU</v>
          </cell>
          <cell r="D704" t="str">
            <v>PARCELA 29 SAN JOSE DE PEÑUELAS</v>
          </cell>
        </row>
        <row r="705">
          <cell r="B705">
            <v>91302</v>
          </cell>
          <cell r="C705" t="str">
            <v>AGRICOLA ANTUMAPU LIMITADA</v>
          </cell>
          <cell r="D705" t="str">
            <v>AGRICOLA ANTUMAPU LIMITADA</v>
          </cell>
        </row>
        <row r="706">
          <cell r="B706">
            <v>91425</v>
          </cell>
          <cell r="C706" t="str">
            <v>AGRICOLA LA CUESTA LIMITADA</v>
          </cell>
          <cell r="D706" t="str">
            <v>PARCELA Nº 3 CUESTA LO GONZALEZ</v>
          </cell>
        </row>
        <row r="707">
          <cell r="B707">
            <v>91619</v>
          </cell>
          <cell r="C707" t="str">
            <v>SOCIEDAD AGRICOLA SAN NICOLAS DE LA PALMA LIMITADA</v>
          </cell>
          <cell r="D707" t="str">
            <v>PARCELA SAN NICOLAS</v>
          </cell>
        </row>
        <row r="708">
          <cell r="B708">
            <v>91620</v>
          </cell>
          <cell r="C708" t="str">
            <v>VIU MANENT S.A.</v>
          </cell>
          <cell r="D708" t="str">
            <v>FUNDO SAN CARLOS</v>
          </cell>
        </row>
        <row r="709">
          <cell r="B709">
            <v>91624</v>
          </cell>
          <cell r="C709" t="str">
            <v>MARIO EDUARDO MUÑOZ DIAZ</v>
          </cell>
          <cell r="D709" t="str">
            <v>PARCELA Nº8 LA RAMADA</v>
          </cell>
        </row>
        <row r="710">
          <cell r="B710">
            <v>91625</v>
          </cell>
          <cell r="C710" t="str">
            <v>CLAUDIO ENRIQUE MALDONADO SILVA</v>
          </cell>
          <cell r="D710" t="str">
            <v>PARCELA Nº27, LA RAMADA </v>
          </cell>
        </row>
        <row r="711">
          <cell r="B711">
            <v>91626</v>
          </cell>
          <cell r="C711" t="str">
            <v>AGRICOLA LA CAPILLA LTDA.</v>
          </cell>
          <cell r="D711" t="str">
            <v>LA VIÑA</v>
          </cell>
        </row>
        <row r="712">
          <cell r="B712">
            <v>91632</v>
          </cell>
          <cell r="C712" t="str">
            <v>JORGE ANDRES URRUTIA PALMA</v>
          </cell>
          <cell r="D712" t="str">
            <v>FUNDO LA GLORIA</v>
          </cell>
        </row>
        <row r="713">
          <cell r="B713">
            <v>91635</v>
          </cell>
          <cell r="C713" t="str">
            <v>SOC. COMERCIAL VISAFRUT LIMITADA</v>
          </cell>
          <cell r="D713" t="str">
            <v>LA TUNA PARCELA 147</v>
          </cell>
        </row>
        <row r="714">
          <cell r="B714">
            <v>91667</v>
          </cell>
          <cell r="C714" t="str">
            <v>AGRICOLA JUTA LIMITADA</v>
          </cell>
          <cell r="D714" t="str">
            <v>DOÑA CATALINA</v>
          </cell>
        </row>
        <row r="715">
          <cell r="B715">
            <v>91669</v>
          </cell>
          <cell r="C715" t="str">
            <v>AGRICOLA LOS MOLLES LIMITADA</v>
          </cell>
          <cell r="D715" t="str">
            <v>FUNDO LA PRADERA</v>
          </cell>
        </row>
        <row r="716">
          <cell r="B716">
            <v>91727</v>
          </cell>
          <cell r="C716" t="str">
            <v>SOCIEDAD AGRICOLA COMERCIAL CORREA E HIJOS LTDA.</v>
          </cell>
          <cell r="D716" t="str">
            <v>SAN EDUARDO II</v>
          </cell>
        </row>
        <row r="717">
          <cell r="B717">
            <v>91739</v>
          </cell>
          <cell r="C717" t="str">
            <v>SOCIEDAD AGRICOLA COMERCIAL CORREA E HIJOS LTDA.</v>
          </cell>
          <cell r="D717" t="str">
            <v>SAN CRISTOBAL II</v>
          </cell>
        </row>
        <row r="718">
          <cell r="B718">
            <v>91740</v>
          </cell>
          <cell r="C718" t="str">
            <v>SOCIEDAD AGRICOLA COMERCIAL CORREA E HIJOS LTDA.</v>
          </cell>
          <cell r="D718" t="str">
            <v> LOS GALENOS </v>
          </cell>
        </row>
        <row r="719">
          <cell r="B719">
            <v>91790</v>
          </cell>
          <cell r="C719" t="str">
            <v>AGRICOLA TINGUIRIRICA LIMITADA</v>
          </cell>
          <cell r="D719" t="str">
            <v>FUNDO CUNAQUITO</v>
          </cell>
        </row>
        <row r="720">
          <cell r="B720">
            <v>91819</v>
          </cell>
          <cell r="C720" t="str">
            <v>AGRICOLA ALBERTO SILVA Y CIA</v>
          </cell>
          <cell r="D720" t="str">
            <v>AGRICOLA ALBERTO SILVA Y CIA LTDA.</v>
          </cell>
        </row>
        <row r="721">
          <cell r="B721">
            <v>91899</v>
          </cell>
          <cell r="C721" t="str">
            <v>SERGIO EDUARDO CANTÓ BARROS</v>
          </cell>
          <cell r="D721" t="str">
            <v>PARCELA 18, LA CALVINA</v>
          </cell>
        </row>
        <row r="722">
          <cell r="B722">
            <v>91965</v>
          </cell>
          <cell r="C722" t="str">
            <v>ALFONSO ERNESTO MELLA VARGAS</v>
          </cell>
          <cell r="D722" t="str">
            <v>ANGEL CUSTODIO</v>
          </cell>
        </row>
        <row r="723">
          <cell r="B723">
            <v>92200</v>
          </cell>
          <cell r="C723" t="str">
            <v>JAIME ANTONIO PALOMINO  DINAMARCA</v>
          </cell>
          <cell r="D723" t="str">
            <v>PARCELA LOTE D2, EX HACIENDA TACNA</v>
          </cell>
        </row>
        <row r="724">
          <cell r="B724">
            <v>92219</v>
          </cell>
          <cell r="C724" t="str">
            <v>JUAN JOSE BARRA FARIAS</v>
          </cell>
          <cell r="D724" t="str">
            <v>AGRICOLA SANTA ISABEL </v>
          </cell>
        </row>
        <row r="725">
          <cell r="B725">
            <v>92229</v>
          </cell>
          <cell r="C725" t="str">
            <v>MANUEL DE LA CRUZ ORELLANA CABELLO</v>
          </cell>
          <cell r="D725" t="str">
            <v>PARCELA  9, PUQUILLAY</v>
          </cell>
        </row>
        <row r="726">
          <cell r="B726">
            <v>92463</v>
          </cell>
          <cell r="C726" t="str">
            <v>AGRICOLA SAN LUIS DE YAQUIL S.A.</v>
          </cell>
          <cell r="D726" t="str">
            <v>FUNDO SANTA BLANCA  </v>
          </cell>
        </row>
        <row r="727">
          <cell r="B727">
            <v>92510</v>
          </cell>
          <cell r="C727" t="str">
            <v>SOC. AGRICOLA CULLINCO LIMITADA</v>
          </cell>
          <cell r="D727" t="str">
            <v>FUNDO SANTA ELENA </v>
          </cell>
        </row>
        <row r="728">
          <cell r="B728">
            <v>92684</v>
          </cell>
          <cell r="C728" t="str">
            <v>MARIA PAULINA URZUA URZUA</v>
          </cell>
          <cell r="D728" t="str">
            <v>HIJUELA BELLAVISTA</v>
          </cell>
        </row>
        <row r="729">
          <cell r="B729">
            <v>92909</v>
          </cell>
          <cell r="C729" t="str">
            <v>SOC. COMERCIAL VISAFRUT LIMITADA</v>
          </cell>
          <cell r="D729" t="str">
            <v>PARCELA SAN FRANCISCO-VISAFRUT</v>
          </cell>
        </row>
        <row r="730">
          <cell r="B730">
            <v>92912</v>
          </cell>
          <cell r="C730" t="str">
            <v>COMERCIALIZADORA VICTORIA GENESIS GABRIELA SPA</v>
          </cell>
          <cell r="D730" t="str">
            <v>PARCELA 41 SANTA JUANA </v>
          </cell>
        </row>
        <row r="731">
          <cell r="B731">
            <v>93023</v>
          </cell>
          <cell r="C731" t="str">
            <v>LUIS ALBERTO LOPEZ CEPEDA</v>
          </cell>
          <cell r="D731" t="str">
            <v>LA GREDAS </v>
          </cell>
        </row>
        <row r="732">
          <cell r="B732">
            <v>93026</v>
          </cell>
          <cell r="C732" t="str">
            <v>SOC. AGRICOLA RIO RAHUE LIMITADA</v>
          </cell>
          <cell r="D732" t="str">
            <v>RIO RAHUE</v>
          </cell>
        </row>
        <row r="733">
          <cell r="B733">
            <v>93100</v>
          </cell>
          <cell r="C733" t="str">
            <v>CORPORACION EDUCACIONAL DE LA SOCIEDAD NACIONAL DE AGRICULTURA FG</v>
          </cell>
          <cell r="D733" t="str">
            <v>LICEO AGRICOLA EL CARMEN  DE SAN FERNANDO</v>
          </cell>
        </row>
        <row r="734">
          <cell r="B734">
            <v>93156</v>
          </cell>
          <cell r="C734" t="str">
            <v>AGRICOLA SANTA MARGARITA S.A.</v>
          </cell>
          <cell r="D734" t="str">
            <v>PIDIHUINCO BAJO</v>
          </cell>
        </row>
        <row r="735">
          <cell r="B735">
            <v>93215</v>
          </cell>
          <cell r="C735" t="str">
            <v>FERNANDO NICOLAS MANZUR MAJLUF</v>
          </cell>
          <cell r="D735" t="str">
            <v>VIÑA LAS MERCEDES</v>
          </cell>
        </row>
        <row r="736">
          <cell r="B736">
            <v>93639</v>
          </cell>
          <cell r="C736" t="str">
            <v>SANTIAGO CORREA MUZARD</v>
          </cell>
          <cell r="D736" t="str">
            <v>LA PALOMA </v>
          </cell>
        </row>
        <row r="737">
          <cell r="B737">
            <v>93952</v>
          </cell>
          <cell r="C737" t="str">
            <v>LUIS HERNAN GALARCE GALARCE </v>
          </cell>
          <cell r="D737" t="str">
            <v>PARCELA N°49, RINCONADA DE MANANTIALES </v>
          </cell>
        </row>
        <row r="738">
          <cell r="B738">
            <v>93965</v>
          </cell>
          <cell r="C738" t="str">
            <v>JUAN CARLOS CABELLO MARAMBIO</v>
          </cell>
          <cell r="D738" t="str">
            <v>SANTA ISABEL</v>
          </cell>
        </row>
        <row r="739">
          <cell r="B739">
            <v>94114</v>
          </cell>
          <cell r="C739" t="str">
            <v>AGRICOLA EL MAITEN LIMITADA</v>
          </cell>
          <cell r="D739" t="str">
            <v>LA PALOMA</v>
          </cell>
        </row>
        <row r="740">
          <cell r="B740">
            <v>94438</v>
          </cell>
          <cell r="C740" t="str">
            <v>AGRICOLA PIEMONTE LIMITADA</v>
          </cell>
          <cell r="D740" t="str">
            <v>AGRICOLA PIEMONTE SANTA OLGA</v>
          </cell>
        </row>
        <row r="741">
          <cell r="B741">
            <v>94462</v>
          </cell>
          <cell r="C741" t="str">
            <v>AGRICOLA GEOAGRO LIMITADA</v>
          </cell>
          <cell r="D741" t="str">
            <v>PUMANQUE AGRICOLA GEOAGRO LTDA</v>
          </cell>
        </row>
        <row r="742">
          <cell r="B742">
            <v>94476</v>
          </cell>
          <cell r="C742" t="str">
            <v>MARIA ANA LOZANO GARRATON</v>
          </cell>
          <cell r="D742" t="str">
            <v>LOS MACUCOS</v>
          </cell>
        </row>
        <row r="743">
          <cell r="B743">
            <v>94494</v>
          </cell>
          <cell r="C743" t="str">
            <v>AGRICOLA IZQUIERDO SAA LIMITADA</v>
          </cell>
          <cell r="D743" t="str">
            <v>AGRICOLA IZQUIERDO SAA LTDA.</v>
          </cell>
        </row>
        <row r="744">
          <cell r="B744">
            <v>94647</v>
          </cell>
          <cell r="C744" t="str">
            <v>SOC. AGRICOLA SANTA MARIA DE PUQUILLAY LTDA.</v>
          </cell>
          <cell r="D744" t="str">
            <v>FUNDO SANTA MARIA DE PUQUILLAY</v>
          </cell>
        </row>
        <row r="745">
          <cell r="B745">
            <v>94693</v>
          </cell>
          <cell r="C745" t="str">
            <v>GABRIEL LUIS LOZANO GARRATON</v>
          </cell>
          <cell r="D745" t="str">
            <v>LOS BRUJOS</v>
          </cell>
        </row>
        <row r="746">
          <cell r="B746">
            <v>95134</v>
          </cell>
          <cell r="C746" t="str">
            <v>AGRICOLA PIEMONTE LIMITADA</v>
          </cell>
          <cell r="D746" t="str">
            <v>AGRICOLA PIEMONTE POLONIA</v>
          </cell>
        </row>
        <row r="747">
          <cell r="B747">
            <v>95178</v>
          </cell>
          <cell r="C747" t="str">
            <v>FRANCISCO JAVIER ILABACA VACAREZZA</v>
          </cell>
          <cell r="D747" t="str">
            <v>FRANCISCO JAVIER ILABACA VACAREZZA</v>
          </cell>
        </row>
        <row r="748">
          <cell r="B748">
            <v>95467</v>
          </cell>
          <cell r="C748" t="str">
            <v>PEDRO ANDRES SILVA VIVANCO AGRICOLA EL MONTE SPA</v>
          </cell>
          <cell r="D748" t="str">
            <v>FUNDO EL PORVENIR </v>
          </cell>
        </row>
        <row r="749">
          <cell r="B749">
            <v>95468</v>
          </cell>
          <cell r="C749" t="str">
            <v>AGRICOLA AGUAS CLARAS LIMITADA</v>
          </cell>
          <cell r="D749" t="str">
            <v>AGRICOLA AGUAS CLARAS LTDA</v>
          </cell>
        </row>
        <row r="750">
          <cell r="B750">
            <v>95470</v>
          </cell>
          <cell r="C750" t="str">
            <v>GABRIEL MARFAN Y CIA LIMITADA</v>
          </cell>
          <cell r="D750" t="str">
            <v>GABRIEL MARFAN Y CIA. LTDA</v>
          </cell>
        </row>
        <row r="751">
          <cell r="B751">
            <v>95476</v>
          </cell>
          <cell r="C751" t="str">
            <v>AGRICOLA MARFAN HERMANOS LIMITADA</v>
          </cell>
          <cell r="D751" t="str">
            <v>AGRICOLA MARFAN HERMANOS LTDA</v>
          </cell>
        </row>
        <row r="752">
          <cell r="B752">
            <v>95493</v>
          </cell>
          <cell r="C752" t="str">
            <v>AGRICOLA AGUA VIVA LIMITADA</v>
          </cell>
          <cell r="D752" t="str">
            <v>AGUA VIVA</v>
          </cell>
        </row>
        <row r="753">
          <cell r="B753">
            <v>95539</v>
          </cell>
          <cell r="C753" t="str">
            <v>AGRICOLA SAN JOSE LIMITADA</v>
          </cell>
          <cell r="D753" t="str">
            <v>SAN JOSE</v>
          </cell>
        </row>
        <row r="754">
          <cell r="B754">
            <v>95544</v>
          </cell>
          <cell r="C754" t="str">
            <v>FIDEL GONZALEZ MUÑOZ</v>
          </cell>
          <cell r="D754" t="str">
            <v>FIDEL GONZALEZ MUÑOZ</v>
          </cell>
        </row>
        <row r="755">
          <cell r="B755">
            <v>95729</v>
          </cell>
          <cell r="C755" t="str">
            <v>SOC AGRICOLA SANTA ELISA LIMITADA</v>
          </cell>
          <cell r="D755" t="str">
            <v>SOC. AGR. SANTA ELISA LTDA.</v>
          </cell>
        </row>
        <row r="756">
          <cell r="B756">
            <v>95730</v>
          </cell>
          <cell r="C756" t="str">
            <v>MARIA ELISA HERREROS VALENZUELA</v>
          </cell>
          <cell r="D756" t="str">
            <v>MARIA ELISA HERREROS </v>
          </cell>
        </row>
        <row r="757">
          <cell r="B757">
            <v>95756</v>
          </cell>
          <cell r="C757" t="str">
            <v>VIÑA SELENTIA LIMITADA</v>
          </cell>
          <cell r="D757" t="str">
            <v>FUNDO CHORRILLOS</v>
          </cell>
        </row>
        <row r="758">
          <cell r="B758">
            <v>95759</v>
          </cell>
          <cell r="C758" t="str">
            <v>LUIS ADRIAN TORO TRUJILLO</v>
          </cell>
          <cell r="D758" t="str">
            <v>PARCELA 30, SAN GREGORIO, CUNACO</v>
          </cell>
        </row>
        <row r="759">
          <cell r="B759">
            <v>95761</v>
          </cell>
          <cell r="C759" t="str">
            <v>HUGO DEL CARMEN GONZALEZ CUBILLOS </v>
          </cell>
          <cell r="D759" t="str">
            <v>FUNDO SANTA VICTORIA, SUCURSAL LO MOSCOSO</v>
          </cell>
        </row>
        <row r="760">
          <cell r="B760">
            <v>95762</v>
          </cell>
          <cell r="C760" t="str">
            <v>HUGO DEL CARMEN GONZALEZ CUBILLOS </v>
          </cell>
          <cell r="D760" t="str">
            <v>PARCELA SANTA VICTORIA</v>
          </cell>
        </row>
        <row r="761">
          <cell r="B761">
            <v>95767</v>
          </cell>
          <cell r="C761" t="str">
            <v>SOC. AGRICOLA COMERCIAL E INDUSTRIAL LAS NIEVES LIMITADA </v>
          </cell>
          <cell r="D761" t="str">
            <v>LA LOPINA, LOTE 5 Y 6 LO MOSCOSO</v>
          </cell>
        </row>
        <row r="762">
          <cell r="B762">
            <v>95789</v>
          </cell>
          <cell r="C762" t="str">
            <v>SUC.ADOLFO SEGUNDO ESPINOZA RIVEROS</v>
          </cell>
          <cell r="D762" t="str">
            <v>FUNDO SANTA CECILIA</v>
          </cell>
        </row>
        <row r="763">
          <cell r="B763">
            <v>95844</v>
          </cell>
          <cell r="C763" t="str">
            <v>AGRICOLA Y FRUTICOLA CAREN LTDA.</v>
          </cell>
          <cell r="D763" t="str">
            <v>AGRICOLA Y FRUTICOLA CAREN LTDA.</v>
          </cell>
        </row>
        <row r="764">
          <cell r="B764">
            <v>95851</v>
          </cell>
          <cell r="C764" t="str">
            <v>AGRICOLA VISTA HERMOSA LTDA.</v>
          </cell>
          <cell r="D764" t="str">
            <v>AGRICOLA VISTA HERMOSA LTDA.</v>
          </cell>
        </row>
        <row r="765">
          <cell r="B765">
            <v>95893</v>
          </cell>
          <cell r="C765" t="str">
            <v>AGRICOLA SAN JOSE DE PIDIHUINCO LTDA.</v>
          </cell>
          <cell r="D765" t="str">
            <v>FUNDO SAN JOSE DE PIDIHUINCO</v>
          </cell>
        </row>
        <row r="766">
          <cell r="B766">
            <v>96094</v>
          </cell>
          <cell r="C766" t="str">
            <v>PATRICIO GASTON RAMIREZ OYARZUN</v>
          </cell>
          <cell r="D766" t="str">
            <v>FUNDO LA CARLINA</v>
          </cell>
        </row>
        <row r="767">
          <cell r="B767">
            <v>96199</v>
          </cell>
          <cell r="C767" t="str">
            <v>AGRICOLA ALIANZA S.A.</v>
          </cell>
          <cell r="D767" t="str">
            <v>FUNDO SANTA VICTORIA </v>
          </cell>
        </row>
        <row r="768">
          <cell r="B768">
            <v>96223</v>
          </cell>
          <cell r="C768" t="str">
            <v>OSCAR ENRIQUE VEGA FERNANDEZ</v>
          </cell>
          <cell r="D768" t="str">
            <v>AGRICOLA CAMPO NUEVO</v>
          </cell>
        </row>
        <row r="769">
          <cell r="B769">
            <v>96251</v>
          </cell>
          <cell r="C769" t="str">
            <v>MARIA ANA LOZANO GARRATON</v>
          </cell>
          <cell r="D769" t="str">
            <v>AYTUE</v>
          </cell>
        </row>
        <row r="770">
          <cell r="B770">
            <v>96259</v>
          </cell>
          <cell r="C770" t="str">
            <v>SOCIEDAD AGRICOLA Y COMERCIAL DOÑA LUISA LIMITADA</v>
          </cell>
          <cell r="D770" t="str">
            <v>PARCELA 23 EL CARDAL</v>
          </cell>
        </row>
        <row r="771">
          <cell r="B771">
            <v>96270</v>
          </cell>
          <cell r="C771" t="str">
            <v>SOC. AGRICOLA LUCERO VILLEGAS LIMITADA</v>
          </cell>
          <cell r="D771" t="str">
            <v>SOC. AGRICOLA LUCERO VILLEGAS LIMITADA</v>
          </cell>
        </row>
        <row r="772">
          <cell r="B772">
            <v>96277</v>
          </cell>
          <cell r="C772" t="str">
            <v>JAIME EMILIO MANZUR MAJLUF</v>
          </cell>
          <cell r="D772" t="str">
            <v>PARCELA LAS VERTIENTES </v>
          </cell>
        </row>
        <row r="773">
          <cell r="B773">
            <v>96289</v>
          </cell>
          <cell r="C773" t="str">
            <v>EDUARDO SAA ALVEAR</v>
          </cell>
          <cell r="D773" t="str">
            <v>PARCELA 9 Y 10 SAN JOSE DE LOS LINGUES</v>
          </cell>
        </row>
        <row r="774">
          <cell r="B774">
            <v>96290</v>
          </cell>
          <cell r="C774" t="str">
            <v>EDUARDO SAA ALVEAR </v>
          </cell>
          <cell r="D774" t="str">
            <v>PARCELA 7 SANTA ISABEL, POLONIA </v>
          </cell>
        </row>
        <row r="775">
          <cell r="B775">
            <v>96335</v>
          </cell>
          <cell r="C775" t="str">
            <v>AGRICOLA FRUTEX LIMITADA</v>
          </cell>
          <cell r="D775" t="str">
            <v>AGR. FRUTEX LTDA.</v>
          </cell>
        </row>
        <row r="776">
          <cell r="B776">
            <v>96394</v>
          </cell>
          <cell r="C776" t="str">
            <v>AGRICOLA LAS VIDES LIMITADA</v>
          </cell>
          <cell r="D776" t="str">
            <v>FUNDO SANTA EUGENIA </v>
          </cell>
        </row>
        <row r="777">
          <cell r="B777">
            <v>96409</v>
          </cell>
          <cell r="C777" t="str">
            <v>AGRICOLA EL CASERIO LIMITADA</v>
          </cell>
          <cell r="D777" t="str">
            <v>FUNDO SANTA RITA DE LA MINA</v>
          </cell>
        </row>
        <row r="778">
          <cell r="B778">
            <v>96440</v>
          </cell>
          <cell r="C778" t="str">
            <v>SOCIEDAD COMERCIAL DOÑIHUE LIMITADA</v>
          </cell>
          <cell r="D778" t="str">
            <v>PARCELA 18</v>
          </cell>
        </row>
        <row r="779">
          <cell r="B779">
            <v>96448</v>
          </cell>
          <cell r="C779" t="str">
            <v>SUC. ROSALINDO HUERTA GONZALEZ </v>
          </cell>
          <cell r="D779" t="str">
            <v>PARCELA Nº2 LA CALVINA </v>
          </cell>
        </row>
        <row r="780">
          <cell r="B780">
            <v>96522</v>
          </cell>
          <cell r="C780" t="str">
            <v>HUMBERTO HERMINIO CABRERA CORONA </v>
          </cell>
          <cell r="D780" t="str">
            <v>PARCELA 139, CAMINO LA MINA</v>
          </cell>
        </row>
        <row r="781">
          <cell r="B781">
            <v>96572</v>
          </cell>
          <cell r="C781" t="str">
            <v>MAX VAN SINT JAN FABRY </v>
          </cell>
          <cell r="D781" t="str">
            <v>FUNDO SANTA ELENA </v>
          </cell>
        </row>
        <row r="782">
          <cell r="B782">
            <v>96859</v>
          </cell>
          <cell r="C782" t="str">
            <v>MONICA FÖRSTER MARIN</v>
          </cell>
          <cell r="D782" t="str">
            <v>MONICA FÖRSTER MARIN</v>
          </cell>
        </row>
        <row r="783">
          <cell r="B783">
            <v>96928</v>
          </cell>
          <cell r="C783" t="str">
            <v>AGRICOLA SANTA OLGA SPA</v>
          </cell>
          <cell r="D783" t="str">
            <v>FUNDO Y HARAS SANTA OLGA</v>
          </cell>
        </row>
        <row r="784">
          <cell r="B784">
            <v>97327</v>
          </cell>
          <cell r="C784" t="str">
            <v>DOMINGO ENRIQUE GAETE NUÑEZ </v>
          </cell>
          <cell r="D784" t="str">
            <v>DOMINGO</v>
          </cell>
        </row>
        <row r="785">
          <cell r="B785">
            <v>97394</v>
          </cell>
          <cell r="C785" t="str">
            <v>AGRICOLA BECO LIMITADA</v>
          </cell>
          <cell r="D785" t="str">
            <v>FUNDO SANTA ISABEL </v>
          </cell>
        </row>
        <row r="786">
          <cell r="B786">
            <v>97450</v>
          </cell>
          <cell r="C786" t="str">
            <v>SOC. AGRICOLA EL ROSARIO LIMITADA </v>
          </cell>
          <cell r="D786" t="str">
            <v>FUNDO EL ROSARIO </v>
          </cell>
        </row>
        <row r="787">
          <cell r="B787">
            <v>97929</v>
          </cell>
          <cell r="C787" t="str">
            <v>COMERCIALIZADORA VICTORIA GENESIS GABRIELA SPA</v>
          </cell>
          <cell r="D787" t="str">
            <v>PARCELA N° 16 SAN SEBASTIAN</v>
          </cell>
        </row>
        <row r="788">
          <cell r="B788">
            <v>97965</v>
          </cell>
          <cell r="C788" t="str">
            <v>AGRICOLA BALMORAL LIMITADA</v>
          </cell>
          <cell r="D788" t="str">
            <v>HUERTO CASTILLA </v>
          </cell>
        </row>
        <row r="789">
          <cell r="B789">
            <v>98894</v>
          </cell>
          <cell r="C789" t="str">
            <v>INMOBILIARIA E INVERSIONES PUERTO PIRAMIDES S.A.</v>
          </cell>
          <cell r="D789" t="str">
            <v>FUNDO ANGOSTURA </v>
          </cell>
        </row>
        <row r="790">
          <cell r="B790">
            <v>99360</v>
          </cell>
          <cell r="C790" t="str">
            <v>ELIANA DEL CARMEN MATURANA CORREA</v>
          </cell>
          <cell r="D790" t="str">
            <v>HUERTO EL QUILLAY</v>
          </cell>
        </row>
        <row r="791">
          <cell r="B791">
            <v>100690</v>
          </cell>
          <cell r="C791" t="str">
            <v>AGRICOLA LAS VIDES LIMITADA</v>
          </cell>
          <cell r="D791" t="str">
            <v>FUNDO SANTA ADRIANA </v>
          </cell>
        </row>
        <row r="792">
          <cell r="B792">
            <v>100857</v>
          </cell>
          <cell r="C792" t="str">
            <v>AGRICOLA Y GANADERA SAN RAMON LIMITADA</v>
          </cell>
          <cell r="D792" t="str">
            <v>FUNDO SAN RAMON </v>
          </cell>
        </row>
        <row r="793">
          <cell r="B793">
            <v>101170</v>
          </cell>
          <cell r="C793" t="str">
            <v>AGRICOLA DON EDUARDO S.A.</v>
          </cell>
          <cell r="D793" t="str">
            <v>LA CAPILLA </v>
          </cell>
        </row>
        <row r="794">
          <cell r="B794">
            <v>101285</v>
          </cell>
          <cell r="C794" t="str">
            <v>AGRICOLA LOS CEREZOS LTDA.</v>
          </cell>
          <cell r="D794" t="str">
            <v>HT. LAS MERCEDES </v>
          </cell>
        </row>
        <row r="795">
          <cell r="B795">
            <v>101399</v>
          </cell>
          <cell r="C795" t="str">
            <v>SOC. AGRICOLA LOS MAQUIS S.A.</v>
          </cell>
          <cell r="D795" t="str">
            <v>SOC. AGRICOLA LOS MAQUIS S.A.</v>
          </cell>
        </row>
        <row r="796">
          <cell r="B796">
            <v>102352</v>
          </cell>
          <cell r="C796" t="str">
            <v>SOC. AGRICOLA Y GANADERA SANTA ELENA DE LOS CARDOS LIMITADA.</v>
          </cell>
          <cell r="D796" t="str">
            <v>PARCELA 10 LOS CARDOS</v>
          </cell>
        </row>
        <row r="797">
          <cell r="B797">
            <v>103049</v>
          </cell>
          <cell r="C797" t="str">
            <v>AGRICOLA LA CAPILLA LTDA.</v>
          </cell>
          <cell r="D797" t="str">
            <v>LA CAPILLA </v>
          </cell>
        </row>
        <row r="798">
          <cell r="B798">
            <v>105157</v>
          </cell>
          <cell r="C798" t="str">
            <v>AGRICOLA ALTO NILAHUE S.A.</v>
          </cell>
          <cell r="D798" t="str">
            <v>AGRICOLA ALTO NILAHUE S.A.</v>
          </cell>
        </row>
        <row r="799">
          <cell r="B799">
            <v>106106</v>
          </cell>
          <cell r="C799" t="str">
            <v>CHARLES WINDELSHMIDT COLLARD</v>
          </cell>
          <cell r="D799" t="str">
            <v>CHARLES WINDELSHMIDT</v>
          </cell>
        </row>
        <row r="800">
          <cell r="B800">
            <v>106205</v>
          </cell>
          <cell r="C800" t="str">
            <v>AGRICOLA LA TRAPA S.A.</v>
          </cell>
          <cell r="D800" t="str">
            <v>AGRICOLA LA TRAPA S.A.</v>
          </cell>
        </row>
        <row r="801">
          <cell r="B801">
            <v>106295</v>
          </cell>
          <cell r="C801" t="str">
            <v>AGRICOLA GONZAGRI LTDA.</v>
          </cell>
          <cell r="D801" t="str">
            <v>HUERTO SANTA ISABEL</v>
          </cell>
        </row>
        <row r="802">
          <cell r="B802">
            <v>106710</v>
          </cell>
          <cell r="C802" t="str">
            <v>FINCA GRAPES SPA</v>
          </cell>
          <cell r="D802" t="str">
            <v>PARCELA N°3 LOTE 3B, RINCONADA DE PALMILLA</v>
          </cell>
        </row>
        <row r="803">
          <cell r="B803">
            <v>107337</v>
          </cell>
          <cell r="C803" t="str">
            <v>ISAIAS ELISEO RUBIO CANALES </v>
          </cell>
          <cell r="D803" t="str">
            <v>SAN ANDREA 1</v>
          </cell>
        </row>
        <row r="804">
          <cell r="B804">
            <v>107346</v>
          </cell>
          <cell r="C804" t="str">
            <v>SOC. AGRICOLA SAN CHARBEL LIMITADA</v>
          </cell>
          <cell r="D804" t="str">
            <v>FUNDO EL ESFUERZO</v>
          </cell>
        </row>
        <row r="805">
          <cell r="B805">
            <v>107347</v>
          </cell>
          <cell r="C805" t="str">
            <v>AGRICOLA LA ESPERANZA LIMITADA</v>
          </cell>
          <cell r="D805" t="str">
            <v>HUERTO LA ESPERANZA PARCELA 11 Y 12</v>
          </cell>
        </row>
        <row r="806">
          <cell r="B806">
            <v>107515</v>
          </cell>
          <cell r="C806" t="str">
            <v>AGRICOLA LYON LTDA.</v>
          </cell>
          <cell r="D806" t="str">
            <v>FUNDO SANTA IRENE</v>
          </cell>
        </row>
        <row r="807">
          <cell r="B807">
            <v>107780</v>
          </cell>
          <cell r="C807" t="str">
            <v>SOC. AGRICOLA SANTA XIMENA LIMITADA</v>
          </cell>
          <cell r="D807" t="str">
            <v>PARCELA SAN RAFAEL </v>
          </cell>
        </row>
        <row r="808">
          <cell r="B808">
            <v>110036</v>
          </cell>
          <cell r="C808" t="str">
            <v>AGRICOLA SANTA ROSARIO LIMITADA</v>
          </cell>
          <cell r="D808" t="str">
            <v>AGRICOLA SANTA ROSARIO</v>
          </cell>
        </row>
        <row r="809">
          <cell r="B809">
            <v>111547</v>
          </cell>
          <cell r="C809" t="str">
            <v>AGRICOLA GORA LIMITADA</v>
          </cell>
          <cell r="D809" t="str">
            <v>AGRICOLA GORA 1</v>
          </cell>
        </row>
        <row r="810">
          <cell r="B810">
            <v>111708</v>
          </cell>
          <cell r="C810" t="str">
            <v>SOC. AGRICOLA LOS LINGUES LIMITADA</v>
          </cell>
          <cell r="D810" t="str">
            <v>SOC. AGRICOLA LOS LINGUES </v>
          </cell>
        </row>
        <row r="811">
          <cell r="B811">
            <v>111722</v>
          </cell>
          <cell r="C811" t="str">
            <v>SERVICIOS AGRICOLAS LUIS PULGAR SPA</v>
          </cell>
          <cell r="D811" t="str">
            <v>PARCELA 109 LA TUNA</v>
          </cell>
        </row>
        <row r="812">
          <cell r="B812">
            <v>111724</v>
          </cell>
          <cell r="C812" t="str">
            <v>HERNAN RAUL SAAVEDRA JARA</v>
          </cell>
          <cell r="D812" t="str">
            <v>PARCELA 116 LA TUNA</v>
          </cell>
        </row>
        <row r="813">
          <cell r="B813">
            <v>112096</v>
          </cell>
          <cell r="C813" t="str">
            <v>HENDRY ESTEBAN LOPEZ CATALAN</v>
          </cell>
          <cell r="D813" t="str">
            <v>PARCELA EL BARCO</v>
          </cell>
        </row>
        <row r="814">
          <cell r="B814">
            <v>112099</v>
          </cell>
          <cell r="C814" t="str">
            <v>NEHUEN LIMITADA</v>
          </cell>
          <cell r="D814" t="str">
            <v>PARCELA N° 71 LOTE 4 LIHUEIMO</v>
          </cell>
        </row>
        <row r="815">
          <cell r="B815">
            <v>112116</v>
          </cell>
          <cell r="C815" t="str">
            <v>AGRICOLA AYSEN LIMITADA</v>
          </cell>
          <cell r="D815" t="str">
            <v>AGRICOLA SANTA CLAUDINA LTDA.</v>
          </cell>
        </row>
        <row r="816">
          <cell r="B816">
            <v>112132</v>
          </cell>
          <cell r="C816" t="str">
            <v>AGRICOLA LA PATAGÜILLA LIMITADA</v>
          </cell>
          <cell r="D816" t="str">
            <v>AGRICOLA LA PATAGÜILLA </v>
          </cell>
        </row>
        <row r="817">
          <cell r="B817">
            <v>112167</v>
          </cell>
          <cell r="C817" t="str">
            <v>SOC. SUPERMERCADOS EL GRIFO LTDA.</v>
          </cell>
          <cell r="D817" t="str">
            <v>MONTE CLARO</v>
          </cell>
        </row>
        <row r="818">
          <cell r="B818">
            <v>112235</v>
          </cell>
          <cell r="C818" t="str">
            <v>SOCIEDAD AGRICOLA MACAYA LIMITADA</v>
          </cell>
          <cell r="D818" t="str">
            <v>MARIA CECILIA MACAYA ZENTILLI</v>
          </cell>
        </row>
        <row r="819">
          <cell r="B819">
            <v>112608</v>
          </cell>
          <cell r="C819" t="str">
            <v>ERWIN RODRIGO WEBER FLORES</v>
          </cell>
          <cell r="D819" t="str">
            <v>FUNDO SANTA VIRGINIA</v>
          </cell>
        </row>
        <row r="820">
          <cell r="B820">
            <v>112927</v>
          </cell>
          <cell r="C820" t="str">
            <v>AGRICOLA GREENWICH S.A.</v>
          </cell>
          <cell r="D820" t="str">
            <v>FUNDO LLALLAGUA PONIENTE</v>
          </cell>
        </row>
        <row r="821">
          <cell r="B821">
            <v>112929</v>
          </cell>
          <cell r="C821" t="str">
            <v>AGRICOLA GREENWICH S.A.</v>
          </cell>
          <cell r="D821" t="str">
            <v>FUNDO LLALLAGUA ORIENTE</v>
          </cell>
        </row>
        <row r="822">
          <cell r="B822">
            <v>113023</v>
          </cell>
          <cell r="C822" t="str">
            <v>AGRICOLA SAA LIMITADA</v>
          </cell>
          <cell r="D822" t="str">
            <v>AGRICOLA SAA LIMITADA</v>
          </cell>
        </row>
        <row r="823">
          <cell r="B823">
            <v>113435</v>
          </cell>
          <cell r="C823" t="str">
            <v>RAFAEL IGNACIO GAETE VALENZUELA</v>
          </cell>
          <cell r="D823" t="str">
            <v>PARCELA 19 Y 21</v>
          </cell>
        </row>
        <row r="824">
          <cell r="B824">
            <v>113437</v>
          </cell>
          <cell r="C824" t="str">
            <v>EDWARD URBINA SERRANO</v>
          </cell>
          <cell r="D824" t="str">
            <v>PARCELA 37 B 2 EL CUADRO </v>
          </cell>
        </row>
        <row r="825">
          <cell r="B825">
            <v>113470</v>
          </cell>
          <cell r="C825" t="str">
            <v>INMOBILIARIA COLCHAGUA DEL NORTE S.A.</v>
          </cell>
          <cell r="D825" t="str">
            <v>FUNDO EL CARMEN</v>
          </cell>
        </row>
        <row r="826">
          <cell r="B826">
            <v>113802</v>
          </cell>
          <cell r="C826" t="str">
            <v>NEHUEN LIMITADA</v>
          </cell>
          <cell r="D826" t="str">
            <v>PARCELA 43, 44 Y 40</v>
          </cell>
        </row>
        <row r="827">
          <cell r="B827">
            <v>113856</v>
          </cell>
          <cell r="C827" t="str">
            <v>AGRICOLA SAN ISIDRO LABRADOR LTDA</v>
          </cell>
          <cell r="D827" t="str">
            <v>FUNDO SAN ISIDRO LOTE B</v>
          </cell>
        </row>
        <row r="828">
          <cell r="B828">
            <v>114021</v>
          </cell>
          <cell r="C828" t="str">
            <v>AGRICOLA SAN ANDRES SPA</v>
          </cell>
          <cell r="D828" t="str">
            <v>PARCELA 14 MILLAHUE DE APALTA </v>
          </cell>
        </row>
        <row r="829">
          <cell r="B829">
            <v>114104</v>
          </cell>
          <cell r="C829" t="str">
            <v>ROBERTO CLAUDIO OLIVOS PEREZ</v>
          </cell>
          <cell r="D829" t="str">
            <v>PARCELA 6, PAREDONES DE AUQUINCO</v>
          </cell>
        </row>
        <row r="830">
          <cell r="B830">
            <v>114283</v>
          </cell>
          <cell r="C830" t="str">
            <v>RAMON ALBERTO LARRAIN HOFMAN </v>
          </cell>
          <cell r="D830" t="str">
            <v>PARCELA EL BAJO </v>
          </cell>
        </row>
        <row r="831">
          <cell r="B831">
            <v>114738</v>
          </cell>
          <cell r="C831" t="str">
            <v>AGRICOLA EL APERO LTDA.</v>
          </cell>
          <cell r="D831" t="str">
            <v>AGRICOLA EL APERO</v>
          </cell>
        </row>
        <row r="832">
          <cell r="B832">
            <v>114774</v>
          </cell>
          <cell r="C832" t="str">
            <v>COMERCIAL JAIME NUÑEZ SPA</v>
          </cell>
          <cell r="D832" t="str">
            <v>FUNDO PANAMA</v>
          </cell>
        </row>
        <row r="833">
          <cell r="B833">
            <v>114784</v>
          </cell>
          <cell r="C833" t="str">
            <v>AGRICOLA UAC LIMITADA</v>
          </cell>
          <cell r="D833" t="str">
            <v>FUNDO SANTA CRUZ</v>
          </cell>
        </row>
        <row r="834">
          <cell r="B834">
            <v>114791</v>
          </cell>
          <cell r="C834" t="str">
            <v>SOCIEDAD AGRICOLA DON CARLOS SPA</v>
          </cell>
          <cell r="D834" t="str">
            <v>HIJUELA LA GLORIA</v>
          </cell>
        </row>
        <row r="835">
          <cell r="B835">
            <v>114959</v>
          </cell>
          <cell r="C835" t="str">
            <v>SOCIEDAD AGRICOLA SANTA TERESA LTDA.</v>
          </cell>
          <cell r="D835" t="str">
            <v>PARCELA 104 LA TUNA </v>
          </cell>
        </row>
        <row r="836">
          <cell r="B836">
            <v>115003</v>
          </cell>
          <cell r="C836" t="str">
            <v>CARLOS ALEJANDRO MORALES MUÑOZ</v>
          </cell>
          <cell r="D836" t="str">
            <v>PARCELA 31, LA RAMADA </v>
          </cell>
        </row>
        <row r="837">
          <cell r="B837">
            <v>115259</v>
          </cell>
          <cell r="C837" t="str">
            <v>VIÑA SIEGEL S.A.</v>
          </cell>
          <cell r="D837" t="str">
            <v> EL TRAPICHE ARRA 29 RED GLOBE INIA GRAPE</v>
          </cell>
        </row>
        <row r="838">
          <cell r="B838">
            <v>115262</v>
          </cell>
          <cell r="C838" t="str">
            <v>VIÑA SIEGEL S.A.</v>
          </cell>
          <cell r="D838" t="str">
            <v>CAÑADILLA QUILLAY PACKING</v>
          </cell>
        </row>
        <row r="839">
          <cell r="B839">
            <v>115313</v>
          </cell>
          <cell r="C839" t="str">
            <v>SUC. GALARCE GALARCE</v>
          </cell>
          <cell r="D839" t="str">
            <v>PARCELA Nº 12, RINCONADA DE MANANTIALES</v>
          </cell>
        </row>
        <row r="840">
          <cell r="B840">
            <v>115450</v>
          </cell>
          <cell r="C840" t="str">
            <v>AGRICOLA SAN JOSE DE LAS ROSAS LIMITADA</v>
          </cell>
          <cell r="D840" t="str">
            <v>FUNDO LAS CASAS</v>
          </cell>
        </row>
        <row r="841">
          <cell r="B841">
            <v>115509</v>
          </cell>
          <cell r="C841" t="str">
            <v>AGRICOLA Y GANADERA LAS CASAS DE CALLEUQUE LTDA.</v>
          </cell>
          <cell r="D841" t="str">
            <v>LAS CASAS DE CALLEUQUE</v>
          </cell>
        </row>
        <row r="842">
          <cell r="B842">
            <v>115510</v>
          </cell>
          <cell r="C842" t="str">
            <v>AGRICOLA MONTES VALDES LIMITADA</v>
          </cell>
          <cell r="D842" t="str">
            <v>HIJUELA 2 SANTA GRACIELA CALLEUQUE</v>
          </cell>
        </row>
        <row r="843">
          <cell r="B843">
            <v>115878</v>
          </cell>
          <cell r="C843" t="str">
            <v>AGRICOLA SANTA AMELIA DE AUQUINCO LIMITADA</v>
          </cell>
          <cell r="D843" t="str">
            <v>FUNDO SANTA AMELIA</v>
          </cell>
        </row>
        <row r="844">
          <cell r="B844">
            <v>116201</v>
          </cell>
          <cell r="C844" t="str">
            <v>AGRICOLA G Y P UNO SPA</v>
          </cell>
          <cell r="D844" t="str">
            <v>AGRICOLA G Y P UNO SPA</v>
          </cell>
        </row>
        <row r="845">
          <cell r="B845">
            <v>116618</v>
          </cell>
          <cell r="C845" t="str">
            <v>AGRICOLA E INVERSIONES TIERRA VERDE LIMITADA</v>
          </cell>
          <cell r="D845" t="str">
            <v>HIJUELA LA ISLA</v>
          </cell>
        </row>
        <row r="846">
          <cell r="B846">
            <v>117906</v>
          </cell>
          <cell r="C846" t="str">
            <v>AGRICOLA DON EDUARDO S.A.</v>
          </cell>
          <cell r="D846" t="str">
            <v>LA ESCUELA</v>
          </cell>
        </row>
        <row r="847">
          <cell r="B847">
            <v>117907</v>
          </cell>
          <cell r="C847" t="str">
            <v>AGRICOLA DON EDUARDO S.A.</v>
          </cell>
          <cell r="D847" t="str">
            <v>LA RUCA</v>
          </cell>
        </row>
        <row r="848">
          <cell r="B848">
            <v>117957</v>
          </cell>
          <cell r="C848" t="str">
            <v>SOC AGRICOLA Y COMERCIAL ESPINOZA Y CIA LTDA</v>
          </cell>
          <cell r="D848" t="str">
            <v>AGRICOLA ESPINOZA</v>
          </cell>
        </row>
        <row r="849">
          <cell r="B849">
            <v>117959</v>
          </cell>
          <cell r="C849" t="str">
            <v>SOC AGRICOLA Y COMERCIAL ESPINOZA Y CIA LTDA</v>
          </cell>
          <cell r="D849" t="str">
            <v>RESERVA CORA Nº 1-A </v>
          </cell>
        </row>
        <row r="850">
          <cell r="B850">
            <v>118340</v>
          </cell>
          <cell r="C850" t="str">
            <v>AGRICOLA EL TRANQUE DE NANCAGUA SPA</v>
          </cell>
          <cell r="D850" t="str">
            <v>PARCELA EL TRANQUE</v>
          </cell>
        </row>
        <row r="851">
          <cell r="B851">
            <v>118682</v>
          </cell>
          <cell r="C851" t="str">
            <v>AGRICOLA JAVIER ALFREDO ECHEVERRIA ALCAINO E.I.R.L</v>
          </cell>
          <cell r="D851" t="str">
            <v>PARCELA N° 64</v>
          </cell>
        </row>
        <row r="852">
          <cell r="B852">
            <v>118777</v>
          </cell>
          <cell r="C852" t="str">
            <v>VICTOR HUGO ODE REYES</v>
          </cell>
          <cell r="D852" t="str">
            <v>HIJUELA N°8, LA QUEBRADA SAN FERNANDO</v>
          </cell>
        </row>
        <row r="853">
          <cell r="B853">
            <v>118786</v>
          </cell>
          <cell r="C853" t="str">
            <v>SOCIEDAD AGRICOLA PINTAHUE LIMITADA</v>
          </cell>
          <cell r="D853" t="str">
            <v>LOTE F Y G, HIJUELA EL MEMBRILLO</v>
          </cell>
        </row>
        <row r="854">
          <cell r="B854">
            <v>118832</v>
          </cell>
          <cell r="C854" t="str">
            <v>AGRICOLA DON EDUARDO S.A.</v>
          </cell>
          <cell r="D854" t="str">
            <v>PUENTE COLORADO</v>
          </cell>
        </row>
        <row r="855">
          <cell r="B855">
            <v>118871</v>
          </cell>
          <cell r="C855" t="str">
            <v>AGRICOLA PONTELUNGO SPA</v>
          </cell>
          <cell r="D855" t="str">
            <v>FUNDO EL SAUCE </v>
          </cell>
        </row>
        <row r="856">
          <cell r="B856">
            <v>119126</v>
          </cell>
          <cell r="C856" t="str">
            <v>AGROPECUARIA LOMAS DEL VILUCO LIMITADA</v>
          </cell>
          <cell r="D856" t="str">
            <v>SAN MIGUEL DE VILUCO</v>
          </cell>
        </row>
        <row r="857">
          <cell r="B857">
            <v>119201</v>
          </cell>
          <cell r="C857" t="str">
            <v>PALENA S.A.</v>
          </cell>
          <cell r="D857" t="str">
            <v>PARCELA CERRITO DE APALTA</v>
          </cell>
        </row>
        <row r="858">
          <cell r="B858">
            <v>119955</v>
          </cell>
          <cell r="C858" t="str">
            <v>JUAN MIGUEL CABELLO GALAZ</v>
          </cell>
          <cell r="D858" t="str">
            <v>VIÑA LA ESTER</v>
          </cell>
        </row>
        <row r="859">
          <cell r="B859">
            <v>119995</v>
          </cell>
          <cell r="C859" t="str">
            <v>AGRICOLA LAGUNILLAS LIMITADA</v>
          </cell>
          <cell r="D859" t="str">
            <v>AGRICOLA LAGUNILLAS LIMITADA</v>
          </cell>
        </row>
        <row r="860">
          <cell r="B860">
            <v>120050</v>
          </cell>
          <cell r="C860" t="str">
            <v>INMOBILIARIA E INVERSIONES SANTA ISABEL LIMITADA</v>
          </cell>
          <cell r="D860" t="str">
            <v>FUNDO SAN MANUEL </v>
          </cell>
        </row>
        <row r="861">
          <cell r="B861">
            <v>121226</v>
          </cell>
          <cell r="C861" t="str">
            <v>SOCIEDAD AGRICOLA SAN JOSE LIMITADA</v>
          </cell>
          <cell r="D861" t="str">
            <v>SAN JOSE</v>
          </cell>
        </row>
        <row r="862">
          <cell r="B862">
            <v>121335</v>
          </cell>
          <cell r="C862" t="str">
            <v>CARLOS ALBERTO URBINA SERRANO </v>
          </cell>
          <cell r="D862" t="str">
            <v>PARCELA 36 A 2 EL CARMEN</v>
          </cell>
        </row>
        <row r="863">
          <cell r="B863">
            <v>122016</v>
          </cell>
          <cell r="C863" t="str">
            <v>SOCIEDAD ADASME RENCORET LIMITADA</v>
          </cell>
          <cell r="D863" t="str">
            <v>EL CARRIZAL</v>
          </cell>
        </row>
        <row r="864">
          <cell r="B864">
            <v>122018</v>
          </cell>
          <cell r="C864" t="str">
            <v>LEONARDO ANDRES CORNEJO VALENZUELA</v>
          </cell>
          <cell r="D864" t="str">
            <v>MEJIAS Y SAUCE </v>
          </cell>
        </row>
        <row r="865">
          <cell r="B865">
            <v>122026</v>
          </cell>
          <cell r="C865" t="str">
            <v>SOCIEDAD AGRICOLA ALTOS DEL SECO SPA</v>
          </cell>
          <cell r="D865" t="str">
            <v>FUNDO ALANTAÑA</v>
          </cell>
        </row>
        <row r="866">
          <cell r="B866">
            <v>122252</v>
          </cell>
          <cell r="C866" t="str">
            <v>PEDRO ANDRES SILVA VIVANCO AGRICOLA EL MONTE SPA</v>
          </cell>
          <cell r="D866" t="str">
            <v>FUNDO LOS MAITENES TAULEMU</v>
          </cell>
        </row>
        <row r="867">
          <cell r="B867">
            <v>122439</v>
          </cell>
          <cell r="C867" t="str">
            <v>AGRICOLA J &amp; J LIMITADA</v>
          </cell>
          <cell r="D867" t="str">
            <v>AGRICOLA J &amp; J LIMITADA</v>
          </cell>
        </row>
        <row r="868">
          <cell r="B868">
            <v>122494</v>
          </cell>
          <cell r="C868" t="str">
            <v>MARIA VERONICA SILVA VIVANCO</v>
          </cell>
          <cell r="D868" t="str">
            <v>MARIA VERONICA SILVA VIVANCO</v>
          </cell>
        </row>
        <row r="869">
          <cell r="B869">
            <v>122659</v>
          </cell>
          <cell r="C869" t="str">
            <v>MARCO ANTONIO DONOSO GOMEZ</v>
          </cell>
          <cell r="D869" t="str">
            <v>FUNDO SANTA TERESA</v>
          </cell>
        </row>
        <row r="870">
          <cell r="B870">
            <v>122869</v>
          </cell>
          <cell r="C870" t="str">
            <v>AGRICOLA LAS ROSAS Y COMPAÑIA LIMITADA</v>
          </cell>
          <cell r="D870" t="str">
            <v>LOTE 2, SAN MANUEL DE LIHUEIMO </v>
          </cell>
        </row>
        <row r="871">
          <cell r="B871">
            <v>123250</v>
          </cell>
          <cell r="C871" t="str">
            <v>AGRICOLA LA QUINAHUINA LIMITADA</v>
          </cell>
          <cell r="D871" t="str">
            <v>FUNDO SAN JUAN</v>
          </cell>
        </row>
        <row r="872">
          <cell r="B872">
            <v>150242</v>
          </cell>
          <cell r="C872" t="str">
            <v>SOCIEDAD AGRICOLA MACAYA LIMITADA</v>
          </cell>
          <cell r="D872" t="str">
            <v>JAIME MACAYA ZENTILLI</v>
          </cell>
        </row>
        <row r="873">
          <cell r="B873">
            <v>150245</v>
          </cell>
          <cell r="C873" t="str">
            <v>SOCIEDAD AGRICOLA MACAYA LIMITADA</v>
          </cell>
          <cell r="D873" t="str">
            <v>EDUARDO MACAYA ZENTILLI</v>
          </cell>
        </row>
        <row r="874">
          <cell r="B874">
            <v>150256</v>
          </cell>
          <cell r="C874" t="str">
            <v>SOCIEDAD AGRICOLA MACAYA LIMITADA</v>
          </cell>
          <cell r="D874" t="str">
            <v>HERNAN MACAYA ZENTILLI</v>
          </cell>
        </row>
        <row r="875">
          <cell r="B875">
            <v>150258</v>
          </cell>
          <cell r="C875" t="str">
            <v>SOCIEDAD AGRICOLA MACAYA LIMITADA</v>
          </cell>
          <cell r="D875" t="str">
            <v>VIÑA VIEJA-HIJUELA VIÑA SANTA ELENA </v>
          </cell>
        </row>
        <row r="876">
          <cell r="B876">
            <v>150313</v>
          </cell>
          <cell r="C876" t="str">
            <v>SOCIEDAD INMOBILIARIA E INVERSIONES SAN ALEJANDRO SPA</v>
          </cell>
          <cell r="D876" t="str">
            <v>SOCIEDAD INMOBILIARIA E INVERSIONES SAN ALEJANDRO</v>
          </cell>
        </row>
        <row r="877">
          <cell r="B877">
            <v>150314</v>
          </cell>
          <cell r="C877" t="str">
            <v>SOCIEDAD INMOBILIARIA E INVERSIONES SAN ALEJANDRO SPA</v>
          </cell>
          <cell r="D877" t="str">
            <v>SOCIEDAD INMOBILIARIA E INVERSIONES SAN ALEJANDRO</v>
          </cell>
        </row>
        <row r="878">
          <cell r="B878">
            <v>150315</v>
          </cell>
          <cell r="C878" t="str">
            <v>SOCIEDAD INMOBILIARIA E INVERSIONES SAN ALEJANDRO SPA</v>
          </cell>
          <cell r="D878" t="str">
            <v>SOCIEDAD INMOBILIARIA E INVERSIONES SAN ALEJANDRO</v>
          </cell>
        </row>
        <row r="879">
          <cell r="B879">
            <v>150318</v>
          </cell>
          <cell r="C879" t="str">
            <v>VIRGINIA PAZ MACAYA ROMAN</v>
          </cell>
          <cell r="D879" t="str">
            <v>VIRGINIA MACAYA ROMAN</v>
          </cell>
        </row>
        <row r="880">
          <cell r="B880">
            <v>150320</v>
          </cell>
          <cell r="C880" t="str">
            <v>PATRICIO HERNAN MACAYA ZENTILLI</v>
          </cell>
          <cell r="D880" t="str">
            <v>PATRICIO MACAYA ZENTILLI</v>
          </cell>
        </row>
        <row r="881">
          <cell r="B881">
            <v>150321</v>
          </cell>
          <cell r="C881" t="str">
            <v>SOCIEDAD AGRÍCOLA MACAYA LIMITADA</v>
          </cell>
          <cell r="D881" t="str">
            <v>MARIA EUGENIA MACAYA ZENTILLI</v>
          </cell>
        </row>
        <row r="882">
          <cell r="B882">
            <v>150350</v>
          </cell>
          <cell r="C882" t="str">
            <v>CONSTANZA MACAYA DANUS</v>
          </cell>
          <cell r="D882" t="str">
            <v>CONSTANZA MACAYA DANUS</v>
          </cell>
        </row>
        <row r="883">
          <cell r="B883">
            <v>150351</v>
          </cell>
          <cell r="C883" t="str">
            <v>MARGARITA MARIA MACAYA ROMAN</v>
          </cell>
          <cell r="D883" t="str">
            <v>MARGARITA MACAYA ROMAN</v>
          </cell>
        </row>
        <row r="884">
          <cell r="B884">
            <v>150352</v>
          </cell>
          <cell r="C884" t="str">
            <v>MARIA CECILIA MACAYA ROMAN</v>
          </cell>
          <cell r="D884" t="str">
            <v>MARIA CECILIA MACAYA ROMAN</v>
          </cell>
        </row>
        <row r="885">
          <cell r="B885">
            <v>150353</v>
          </cell>
          <cell r="C885" t="str">
            <v>PILAR ANDREA MACAYA ROMAN</v>
          </cell>
          <cell r="D885" t="str">
            <v>PILAR MACAYA ROMAN</v>
          </cell>
        </row>
        <row r="886">
          <cell r="B886">
            <v>150356</v>
          </cell>
          <cell r="C886" t="str">
            <v>TRINIDAD MACAYA DANUS</v>
          </cell>
          <cell r="D886" t="str">
            <v>TRINIDAD MACAYA DANUS</v>
          </cell>
        </row>
        <row r="887">
          <cell r="B887">
            <v>150362</v>
          </cell>
          <cell r="C887" t="str">
            <v>FRANCISCO DUARTE MACAYA</v>
          </cell>
          <cell r="D887" t="str">
            <v>FRANCISCO DUARTE MACAYA</v>
          </cell>
        </row>
        <row r="888">
          <cell r="B888">
            <v>150374</v>
          </cell>
          <cell r="C888" t="str">
            <v>INVERSIONES Y ASESORIAS ARGO LIMITADA</v>
          </cell>
          <cell r="D888" t="str">
            <v>FUNDO TINGUIRIRICA</v>
          </cell>
        </row>
        <row r="889">
          <cell r="B889">
            <v>150437</v>
          </cell>
          <cell r="C889" t="str">
            <v>AGRICOLA LOS MONTECILLOS LIMITADA</v>
          </cell>
          <cell r="D889" t="str">
            <v>FUNDO LOS MONTECILLOS</v>
          </cell>
        </row>
        <row r="890">
          <cell r="B890">
            <v>150448</v>
          </cell>
          <cell r="C890" t="str">
            <v>AGRICOLA PIEMONTE LIMITADA</v>
          </cell>
          <cell r="D890" t="str">
            <v>AGRICOLA PIEMONTE LTDA (PLACILLA)</v>
          </cell>
        </row>
        <row r="891">
          <cell r="B891">
            <v>150549</v>
          </cell>
          <cell r="C891" t="str">
            <v>AGRICOLA MAYOL CALVO LTDA.</v>
          </cell>
          <cell r="D891" t="str">
            <v>AGRICOLA MAYOL CALVO LTDA.</v>
          </cell>
        </row>
        <row r="892">
          <cell r="B892">
            <v>150601</v>
          </cell>
          <cell r="C892" t="str">
            <v>AGRICOLA CASAGRANDE SPA</v>
          </cell>
          <cell r="D892" t="str">
            <v>FUNDO LA TRICAHUERA</v>
          </cell>
        </row>
        <row r="893">
          <cell r="B893">
            <v>150630</v>
          </cell>
          <cell r="C893" t="str">
            <v>AGRICOLA CASAS DE MAITENES LIMITADA</v>
          </cell>
          <cell r="D893" t="str">
            <v>FUNDO HIJUELA EL TRANQUE</v>
          </cell>
        </row>
        <row r="894">
          <cell r="B894">
            <v>150802</v>
          </cell>
          <cell r="C894" t="str">
            <v>SOC. AGRICOLA LOS LINGUES LIMITADA</v>
          </cell>
          <cell r="D894" t="str">
            <v>SOCIEDAD AGRICOLA LOS LINGUES CERRO</v>
          </cell>
        </row>
        <row r="895">
          <cell r="B895">
            <v>150828</v>
          </cell>
          <cell r="C895" t="str">
            <v>AGRICOLA NEHUENTUE LIMITADA</v>
          </cell>
          <cell r="D895" t="str">
            <v>PARCELA 112 Y 5B LA TUNA</v>
          </cell>
        </row>
        <row r="896">
          <cell r="B896">
            <v>150832</v>
          </cell>
          <cell r="C896" t="str">
            <v>AGRICOLA NEHUENTUE LIMITADA</v>
          </cell>
          <cell r="D896" t="str">
            <v>FUNDO LA ESMERALDA</v>
          </cell>
        </row>
        <row r="897">
          <cell r="B897">
            <v>150879</v>
          </cell>
          <cell r="C897" t="str">
            <v>AGRICOLA ANTUMAPU LIMITADA</v>
          </cell>
          <cell r="D897" t="str">
            <v>LOS COPIHUES Y AROMO 2</v>
          </cell>
        </row>
        <row r="898">
          <cell r="B898">
            <v>150888</v>
          </cell>
          <cell r="C898" t="str">
            <v>MAYOL Y PIRAINO LIMITADA</v>
          </cell>
          <cell r="D898" t="str">
            <v>EL SAUCE CUARTEL 1 Y 2</v>
          </cell>
        </row>
        <row r="899">
          <cell r="B899">
            <v>150938</v>
          </cell>
          <cell r="C899" t="str">
            <v>AGRICOLA BALSORDO LIMITADA</v>
          </cell>
          <cell r="D899" t="str">
            <v>LAS TINAJAS 2</v>
          </cell>
        </row>
        <row r="900">
          <cell r="B900">
            <v>151041</v>
          </cell>
          <cell r="C900" t="str">
            <v>SOCIEDAD AGRICOLA SANTA IRENE SPA</v>
          </cell>
          <cell r="D900" t="str">
            <v>PARCELA 72</v>
          </cell>
        </row>
        <row r="901">
          <cell r="B901">
            <v>151043</v>
          </cell>
          <cell r="C901" t="str">
            <v>AGRICOLA DON ALEJANDRO LIMITADA</v>
          </cell>
          <cell r="D901" t="str">
            <v>AGRICOLA DON ALEJANDRO LTDA.</v>
          </cell>
        </row>
        <row r="902">
          <cell r="B902">
            <v>151044</v>
          </cell>
          <cell r="C902" t="str">
            <v>SOCIEDAD AGRICOLA SANTA IRENE SPA</v>
          </cell>
          <cell r="D902" t="str">
            <v>AGRICOLA SANTA IRENE</v>
          </cell>
        </row>
        <row r="903">
          <cell r="B903">
            <v>151066</v>
          </cell>
          <cell r="C903" t="str">
            <v>ANDRES MATURANA FERNANDEZ</v>
          </cell>
          <cell r="D903" t="str">
            <v>ANDRES MATURANA FERNANDEZ</v>
          </cell>
        </row>
        <row r="904">
          <cell r="B904">
            <v>151088</v>
          </cell>
          <cell r="C904" t="str">
            <v>AGRICOLA SANTA ANA SPA</v>
          </cell>
          <cell r="D904" t="str">
            <v>SANTA GERTRUDIS</v>
          </cell>
        </row>
        <row r="905">
          <cell r="B905">
            <v>151092</v>
          </cell>
          <cell r="C905" t="str">
            <v>FERNANDO NICOLAS MANZUR MAJLUF</v>
          </cell>
          <cell r="D905" t="str">
            <v>PIDIHUINCO</v>
          </cell>
        </row>
        <row r="906">
          <cell r="B906">
            <v>151116</v>
          </cell>
          <cell r="C906" t="str">
            <v>FRANCISCO JOSE ALEMAN RIVADENEIRA</v>
          </cell>
          <cell r="D906" t="str">
            <v>PARCELA N° 40 SAN JOSE DE LINGUES</v>
          </cell>
        </row>
        <row r="907">
          <cell r="B907">
            <v>151152</v>
          </cell>
          <cell r="C907" t="str">
            <v>COMUNIDAD ALVAREZ TOBAR</v>
          </cell>
          <cell r="D907" t="str">
            <v>PARCELA 16</v>
          </cell>
        </row>
        <row r="908">
          <cell r="B908">
            <v>151153</v>
          </cell>
          <cell r="C908" t="str">
            <v>COMUNIDAD ALVAREZ TOBAR</v>
          </cell>
          <cell r="D908" t="str">
            <v>PARCELA N°14 LOTE B</v>
          </cell>
        </row>
        <row r="909">
          <cell r="B909">
            <v>151164</v>
          </cell>
          <cell r="C909" t="str">
            <v>VIÑA SIEGEL S.A.</v>
          </cell>
          <cell r="D909" t="str">
            <v>FUNDO LOS LINGUES PLANO</v>
          </cell>
        </row>
        <row r="910">
          <cell r="B910">
            <v>151165</v>
          </cell>
          <cell r="C910" t="str">
            <v>VIÑA SIEGEL S.A.</v>
          </cell>
          <cell r="D910" t="str">
            <v>FUNDO LOS LINGUES-CERRO COPA</v>
          </cell>
        </row>
        <row r="911">
          <cell r="B911">
            <v>151168</v>
          </cell>
          <cell r="C911" t="str">
            <v>SOCIEDAD SERVICIOS DE MAQUINARIAS DON JESUS LTDA.</v>
          </cell>
          <cell r="D911" t="str">
            <v>RESERVA FUNDO LA TUNA</v>
          </cell>
        </row>
        <row r="912">
          <cell r="B912">
            <v>151237</v>
          </cell>
          <cell r="C912" t="str">
            <v>SOCIEDAD AGRICOLA DOÑA MACARENA SPA</v>
          </cell>
          <cell r="D912" t="str">
            <v>PARCELA N° 5 MANANTIALES</v>
          </cell>
        </row>
        <row r="913">
          <cell r="B913">
            <v>151255</v>
          </cell>
          <cell r="C913" t="str">
            <v>AGRICOLA PACIFICO SOCIEDAD ANONIMA</v>
          </cell>
          <cell r="D913" t="str">
            <v>SAN LUIS DE PUQUILLAY</v>
          </cell>
        </row>
        <row r="914">
          <cell r="B914">
            <v>151283</v>
          </cell>
          <cell r="C914" t="str">
            <v>SILVIA ANDREA MORALES MUÑOZ</v>
          </cell>
          <cell r="D914" t="str">
            <v>PARCELA 24</v>
          </cell>
        </row>
        <row r="915">
          <cell r="B915">
            <v>151315</v>
          </cell>
          <cell r="C915" t="str">
            <v>JUAN JOSE HUGO FUENTES IBARRA </v>
          </cell>
          <cell r="D915" t="str">
            <v>PARCELA N° 28, EL AROMO</v>
          </cell>
        </row>
        <row r="916">
          <cell r="B916">
            <v>151356</v>
          </cell>
          <cell r="C916" t="str">
            <v>COMUNIDAD ALVAREZ TOBAR</v>
          </cell>
          <cell r="D916" t="str">
            <v>PARCELA Nº14 LOTE A, MANANTIALES</v>
          </cell>
        </row>
        <row r="917">
          <cell r="B917">
            <v>151404</v>
          </cell>
          <cell r="C917" t="str">
            <v>JUAN CARLOS DIAZ ARCE</v>
          </cell>
          <cell r="D917" t="str">
            <v>FUNDO RIO CLARO</v>
          </cell>
        </row>
        <row r="918">
          <cell r="B918">
            <v>151414</v>
          </cell>
          <cell r="C918" t="str">
            <v>SILVIA ANDREA MORALES MUÑOZ</v>
          </cell>
          <cell r="D918" t="str">
            <v>PARCELA 16</v>
          </cell>
        </row>
        <row r="919">
          <cell r="B919">
            <v>151415</v>
          </cell>
          <cell r="C919" t="str">
            <v>CARLOS JOSE MORALES LEON</v>
          </cell>
          <cell r="D919" t="str">
            <v>PARCELAS 25 </v>
          </cell>
        </row>
        <row r="920">
          <cell r="B920">
            <v>151427</v>
          </cell>
          <cell r="C920" t="str">
            <v>AGRICOLA GORA LIMITADA</v>
          </cell>
          <cell r="D920" t="str">
            <v>AGRICOLA GORA 2</v>
          </cell>
        </row>
        <row r="921">
          <cell r="B921">
            <v>151431</v>
          </cell>
          <cell r="C921" t="str">
            <v>CARLOS JOSE MORALES LEON</v>
          </cell>
          <cell r="D921" t="str">
            <v>PARCELAS 28</v>
          </cell>
        </row>
        <row r="922">
          <cell r="B922">
            <v>151447</v>
          </cell>
          <cell r="C922" t="str">
            <v>EDUARDO ANTONIO MORALES MUÑOZ</v>
          </cell>
          <cell r="D922" t="str">
            <v>PARCELA 21, 22 Y 23</v>
          </cell>
        </row>
        <row r="923">
          <cell r="B923">
            <v>151470</v>
          </cell>
          <cell r="C923" t="str">
            <v>CARLOS ENRIQUE CORDOVA RIVERA </v>
          </cell>
          <cell r="D923" t="str">
            <v>PARCELA EL MARTILLO</v>
          </cell>
        </row>
        <row r="924">
          <cell r="B924">
            <v>151553</v>
          </cell>
          <cell r="C924" t="str">
            <v>AGRICOLA EL CALVARIO S.A.</v>
          </cell>
          <cell r="D924" t="str">
            <v>FUNDO LOS QUILLAYES  </v>
          </cell>
        </row>
        <row r="925">
          <cell r="B925">
            <v>151599</v>
          </cell>
          <cell r="C925" t="str">
            <v>AGRÍCOLA FELIPE IGNACIO ECHEVERRIA TOBAR E.I.R.L</v>
          </cell>
          <cell r="D925" t="str">
            <v>PARCELA 60 LA CALERA</v>
          </cell>
        </row>
        <row r="926">
          <cell r="B926">
            <v>151609</v>
          </cell>
          <cell r="C926" t="str">
            <v>AGRICOLA EL CASERIO LIMITADA</v>
          </cell>
          <cell r="D926" t="str">
            <v>FUNDO QUINAHUE</v>
          </cell>
        </row>
        <row r="927">
          <cell r="B927">
            <v>151612</v>
          </cell>
          <cell r="C927" t="str">
            <v>AGRICOLA E INVERSIONES TIERRA VERDE LIMITADA</v>
          </cell>
          <cell r="D927" t="str">
            <v>TIERRA VERDE</v>
          </cell>
        </row>
        <row r="928">
          <cell r="B928">
            <v>151620</v>
          </cell>
          <cell r="C928" t="str">
            <v>AGRICOLA SANTA MARGARITA SPA</v>
          </cell>
          <cell r="D928" t="str">
            <v>PARCELA 110</v>
          </cell>
        </row>
        <row r="929">
          <cell r="B929">
            <v>151635</v>
          </cell>
          <cell r="C929" t="str">
            <v>AGRICOLA PACIFICO SOCIEDAD ANONIMA</v>
          </cell>
          <cell r="D929" t="str">
            <v>SANTA TERESA DEL PILLAN</v>
          </cell>
        </row>
        <row r="930">
          <cell r="B930">
            <v>151651</v>
          </cell>
          <cell r="C930" t="str">
            <v>ALEJANDRA MARYLIN MADRID FIERRO</v>
          </cell>
          <cell r="D930" t="str">
            <v>ALEJANDRA/PARCELA N°5 EL CALABOZO S/N PLACILLA LOTE 1</v>
          </cell>
        </row>
        <row r="931">
          <cell r="B931">
            <v>151652</v>
          </cell>
          <cell r="C931" t="str">
            <v>ALDO ALEJANDRO MADRID FIERRO</v>
          </cell>
          <cell r="D931" t="str">
            <v>ALDO MADRID/LOTE 2 EL CALABOZO S/N</v>
          </cell>
        </row>
        <row r="932">
          <cell r="B932">
            <v>151658</v>
          </cell>
          <cell r="C932" t="str">
            <v>AGRICOLA SANTA MARGARITA SPA</v>
          </cell>
          <cell r="D932" t="str">
            <v>LAS CABRAS</v>
          </cell>
        </row>
        <row r="933">
          <cell r="B933">
            <v>151659</v>
          </cell>
          <cell r="C933" t="str">
            <v>AGRICOLA SANTA MARGARITA SPA</v>
          </cell>
          <cell r="D933" t="str">
            <v>PATAGUA 61-89</v>
          </cell>
        </row>
        <row r="934">
          <cell r="B934">
            <v>151665</v>
          </cell>
          <cell r="C934" t="str">
            <v>SOCIEDAD AGRICOLA LA CALVINA LIMITADA</v>
          </cell>
          <cell r="D934" t="str">
            <v>LA CALVINA 2</v>
          </cell>
        </row>
        <row r="935">
          <cell r="B935">
            <v>151668</v>
          </cell>
          <cell r="C935" t="str">
            <v>INGRID LORENA MADRID FIERRO</v>
          </cell>
          <cell r="D935" t="str">
            <v>INGRID/PARCELA N° 2 EL CALABOZO S/N LOTE 3</v>
          </cell>
        </row>
        <row r="936">
          <cell r="B936">
            <v>151710</v>
          </cell>
          <cell r="C936" t="str">
            <v>JAIME GUILLERMO AUGER SAAVEDRA</v>
          </cell>
          <cell r="D936" t="str">
            <v>LOS BOLDOS</v>
          </cell>
        </row>
        <row r="937">
          <cell r="B937">
            <v>151726</v>
          </cell>
          <cell r="C937" t="str">
            <v>AGRICOLA SANTA MARGARITA SPA</v>
          </cell>
          <cell r="D937" t="str">
            <v>ANGOSTURA</v>
          </cell>
        </row>
        <row r="938">
          <cell r="B938">
            <v>151734</v>
          </cell>
          <cell r="C938" t="str">
            <v>AGRICOLA SANTA MARGARITA SPA</v>
          </cell>
          <cell r="D938" t="str">
            <v>PARCELA 64</v>
          </cell>
        </row>
        <row r="939">
          <cell r="B939">
            <v>151735</v>
          </cell>
          <cell r="C939" t="str">
            <v>AGRICOLA SANTA MARGARITA SPA</v>
          </cell>
          <cell r="D939" t="str">
            <v>PC 68 - 69 RINCONADA DE MANANTIALES</v>
          </cell>
        </row>
        <row r="940">
          <cell r="B940">
            <v>151781</v>
          </cell>
          <cell r="C940" t="str">
            <v>SOC. AGRICOLA LUCERO VILLEGAS LIMITADA</v>
          </cell>
          <cell r="D940" t="str">
            <v>SOC. AGRICOLA LUCERO VILLEGAS LIMITADA</v>
          </cell>
        </row>
        <row r="941">
          <cell r="B941">
            <v>151792</v>
          </cell>
          <cell r="C941" t="str">
            <v>SOCIEDAD AGRICOLA Y COMERCIAL DOÑA LUISA LIMITADA</v>
          </cell>
          <cell r="D941" t="str">
            <v>DOÑA LUISA</v>
          </cell>
        </row>
        <row r="942">
          <cell r="B942">
            <v>151793</v>
          </cell>
          <cell r="C942" t="str">
            <v>SOCIEDAD AGRICOLA Y COMERCIAL DOÑA LUISA LIMITADA</v>
          </cell>
          <cell r="D942" t="str">
            <v>PARCELA 13 EL CARDAL</v>
          </cell>
        </row>
        <row r="943">
          <cell r="B943">
            <v>151794</v>
          </cell>
          <cell r="C943" t="str">
            <v>SOCIEDAD AGRICOLA Y COMERCIAL DOÑA LUISA LIMITADA</v>
          </cell>
          <cell r="D943" t="str">
            <v>PARCELA 22 EL CARDAL</v>
          </cell>
        </row>
        <row r="944">
          <cell r="B944">
            <v>151810</v>
          </cell>
          <cell r="C944" t="str">
            <v>AGRICOLA SAN LUIS DE YAQUIL S.A.</v>
          </cell>
          <cell r="D944" t="str">
            <v>FUNDO TIERRA CHILENA</v>
          </cell>
        </row>
        <row r="945">
          <cell r="B945">
            <v>151836</v>
          </cell>
          <cell r="C945" t="str">
            <v>AGRICOLA POBLACION LIMITADA</v>
          </cell>
          <cell r="D945" t="str">
            <v>AGRICOLA POBLACION LIMITADA</v>
          </cell>
        </row>
        <row r="946">
          <cell r="B946">
            <v>151842</v>
          </cell>
          <cell r="C946" t="str">
            <v>SOCIEDAD AGRICOLA MACAYA LIMITADA</v>
          </cell>
          <cell r="D946" t="str">
            <v>ARICA</v>
          </cell>
        </row>
        <row r="947">
          <cell r="B947">
            <v>151853</v>
          </cell>
          <cell r="C947" t="str">
            <v>COMUNIDAD DUARTE MACAYA CRISTOBAL ANDRES Y OTRO</v>
          </cell>
          <cell r="D947" t="str">
            <v>CHACARILLA</v>
          </cell>
        </row>
        <row r="948">
          <cell r="B948">
            <v>151909</v>
          </cell>
          <cell r="C948" t="str">
            <v>SOCIEDAD AGRICOLA COMERCIAL CORREA E HIJOS LTDA.</v>
          </cell>
          <cell r="D948" t="str">
            <v>SANTA JOSEFINA</v>
          </cell>
        </row>
        <row r="949">
          <cell r="B949">
            <v>151912</v>
          </cell>
          <cell r="C949" t="str">
            <v>SOCIEDAD AGRICOLA COMERCIAL CORREA E HIJOS LTDA.</v>
          </cell>
          <cell r="D949" t="str">
            <v>SAN CRISTOBAL I</v>
          </cell>
        </row>
        <row r="950">
          <cell r="B950">
            <v>151932</v>
          </cell>
          <cell r="C950" t="str">
            <v>AGRICOLA FRUTOS DE MANANTIALES LTDA.</v>
          </cell>
          <cell r="D950" t="str">
            <v>PARCELA 77</v>
          </cell>
        </row>
        <row r="951">
          <cell r="B951">
            <v>151933</v>
          </cell>
          <cell r="C951" t="str">
            <v>AGRICOLA FRUTOS DE MANANTIALES LTDA.</v>
          </cell>
          <cell r="D951" t="str">
            <v>PARCELA 66</v>
          </cell>
        </row>
        <row r="952">
          <cell r="B952">
            <v>151950</v>
          </cell>
          <cell r="C952" t="str">
            <v>AGRICOLA J &amp; J LIMITADA</v>
          </cell>
          <cell r="D952" t="str">
            <v>NENQUEN</v>
          </cell>
        </row>
        <row r="953">
          <cell r="B953">
            <v>151958</v>
          </cell>
          <cell r="C953" t="str">
            <v>RAMON ALBERTO LARRAIN HOFMAN </v>
          </cell>
          <cell r="D953" t="str">
            <v>EL CASTAÑO </v>
          </cell>
        </row>
        <row r="954">
          <cell r="B954">
            <v>152214</v>
          </cell>
          <cell r="C954" t="str">
            <v>AGRICOLA NEHUENTUE LIMITADA</v>
          </cell>
          <cell r="D954" t="str">
            <v>PARCELA N°6 </v>
          </cell>
        </row>
        <row r="955">
          <cell r="B955">
            <v>152359</v>
          </cell>
          <cell r="C955" t="str">
            <v>SOC. AGRIC. Y FRUT. LA ESTRELLA TENO LTDA.</v>
          </cell>
          <cell r="D955" t="str">
            <v>LA CHIPANA</v>
          </cell>
        </row>
        <row r="956">
          <cell r="B956">
            <v>152443</v>
          </cell>
          <cell r="C956" t="str">
            <v>AGRICOLA EL ALAMO S.A.</v>
          </cell>
          <cell r="D956" t="str">
            <v>AGRICOLA EL ALAMO S.A.-SAN FERMIN</v>
          </cell>
        </row>
        <row r="957">
          <cell r="B957">
            <v>152586</v>
          </cell>
          <cell r="C957" t="str">
            <v>MAURICIO GUILLERMO CACERES TREJO</v>
          </cell>
          <cell r="D957" t="str">
            <v>LOTE DOS HIJUELA EL RINCON</v>
          </cell>
        </row>
        <row r="958">
          <cell r="B958">
            <v>152637</v>
          </cell>
          <cell r="C958" t="str">
            <v>PEDRO DE LAS MERCEDES DONOSO MENESES</v>
          </cell>
          <cell r="D958" t="str">
            <v>PARCELA 17, LA PALMA</v>
          </cell>
        </row>
        <row r="959">
          <cell r="B959">
            <v>152713</v>
          </cell>
          <cell r="C959" t="str">
            <v>AGRICOLA LA MACARENA S.P.A.</v>
          </cell>
          <cell r="D959" t="str">
            <v>LA MACARENA</v>
          </cell>
        </row>
        <row r="960">
          <cell r="B960">
            <v>152726</v>
          </cell>
          <cell r="C960" t="str">
            <v>SOCIEDAD AGRICOLA ATENEA LIMITADA.</v>
          </cell>
          <cell r="D960" t="str">
            <v>FUNDO EL RINCON </v>
          </cell>
        </row>
        <row r="961">
          <cell r="B961">
            <v>152728</v>
          </cell>
          <cell r="C961" t="str">
            <v>MATIAS PIRAINO REGINATO</v>
          </cell>
          <cell r="D961" t="str">
            <v>PARCELA N° 9</v>
          </cell>
        </row>
        <row r="962">
          <cell r="B962">
            <v>152977</v>
          </cell>
          <cell r="C962" t="str">
            <v>FACUNDO LOZANO MANZANARES</v>
          </cell>
          <cell r="D962" t="str">
            <v>FACUNDO LOZANO MANZANARES</v>
          </cell>
        </row>
        <row r="963">
          <cell r="B963">
            <v>152986</v>
          </cell>
          <cell r="C963" t="str">
            <v>JOSE LUIS VALENZUELA IBARRA</v>
          </cell>
          <cell r="D963" t="str">
            <v>JOSE LUIS VALENZUELA IBARRA</v>
          </cell>
        </row>
        <row r="964">
          <cell r="B964">
            <v>152989</v>
          </cell>
          <cell r="C964" t="str">
            <v>COMERCIAL SANTA LAURA S.A.</v>
          </cell>
          <cell r="D964" t="str">
            <v>VIÑA LAURA HARTWIG</v>
          </cell>
        </row>
        <row r="965">
          <cell r="B965">
            <v>153089</v>
          </cell>
          <cell r="C965" t="str">
            <v>AGRICOLA HUERTOS DE UCUQUER LTDA.</v>
          </cell>
          <cell r="D965" t="str">
            <v>AGRICOLA HUERTOS DE UCUQUER LTDA.</v>
          </cell>
        </row>
        <row r="966">
          <cell r="B966">
            <v>153251</v>
          </cell>
          <cell r="C966" t="str">
            <v>AGRICOLA MAI LIMITADA</v>
          </cell>
          <cell r="D966" t="str">
            <v>FUNDO LAS ARAÑAS</v>
          </cell>
        </row>
        <row r="967">
          <cell r="B967">
            <v>153369</v>
          </cell>
          <cell r="C967" t="str">
            <v>SOCIEDAD AGRICOLA LAS TINAJAS LIMITADA</v>
          </cell>
          <cell r="D967" t="str">
            <v>LAS TINAJAS</v>
          </cell>
        </row>
        <row r="968">
          <cell r="B968">
            <v>153448</v>
          </cell>
          <cell r="C968" t="str">
            <v>AGRICOLA LAS TRES MARIAS LTDA.</v>
          </cell>
          <cell r="D968" t="str">
            <v>PARCELA LAS TRES MARIAS </v>
          </cell>
        </row>
        <row r="969">
          <cell r="B969">
            <v>153501</v>
          </cell>
          <cell r="C969" t="str">
            <v>SOCIEDAD AGRICOLA MAIHUE LIMITADA</v>
          </cell>
          <cell r="D969" t="str">
            <v>PARCELA 68 QUICHARCO</v>
          </cell>
        </row>
        <row r="970">
          <cell r="B970">
            <v>153629</v>
          </cell>
          <cell r="C970" t="str">
            <v>AGRICOLA SANTA TERESA SPA</v>
          </cell>
          <cell r="D970" t="str">
            <v>FUNDO SANTA TERESA</v>
          </cell>
        </row>
        <row r="971">
          <cell r="B971">
            <v>153648</v>
          </cell>
          <cell r="C971" t="str">
            <v>ANDRES MICHEL LARROULET VIGNAU</v>
          </cell>
          <cell r="D971" t="str">
            <v>PARCELA 28 PEÑUELA </v>
          </cell>
        </row>
        <row r="972">
          <cell r="B972">
            <v>153655</v>
          </cell>
          <cell r="C972" t="str">
            <v>AGRICOLA DON ABRAHAM SPA</v>
          </cell>
          <cell r="D972" t="str">
            <v> DON ABRAHAM</v>
          </cell>
        </row>
        <row r="973">
          <cell r="B973">
            <v>153770</v>
          </cell>
          <cell r="C973" t="str">
            <v>AGRICOLA ANTU SPA</v>
          </cell>
          <cell r="D973" t="str">
            <v>FUNDO TRES VERTIENTES </v>
          </cell>
        </row>
        <row r="974">
          <cell r="B974">
            <v>153915</v>
          </cell>
          <cell r="C974" t="str">
            <v>JUAN CARLOS OLMEDO LOBOS</v>
          </cell>
          <cell r="D974" t="str">
            <v>LOTE 8 F, PARCELA 8 </v>
          </cell>
        </row>
        <row r="975">
          <cell r="B975">
            <v>154233</v>
          </cell>
          <cell r="C975" t="str">
            <v>AGRICOLA SANTA FRANCISCA LIMITADA </v>
          </cell>
          <cell r="D975" t="str">
            <v>FUNDO LA CALERA</v>
          </cell>
        </row>
        <row r="976">
          <cell r="B976">
            <v>154414</v>
          </cell>
          <cell r="C976" t="str">
            <v>JOSE PABLO MARFAN FÖRSTER</v>
          </cell>
          <cell r="D976" t="str">
            <v>JOSE PABLO MARFAN FÖRSTER</v>
          </cell>
        </row>
        <row r="977">
          <cell r="B977">
            <v>154560</v>
          </cell>
          <cell r="C977" t="str">
            <v>SERVICIOS AGRICOLAS AGROQUERA SPA</v>
          </cell>
          <cell r="D977" t="str">
            <v>PARCELA N°5, SAN GREGORIO</v>
          </cell>
        </row>
        <row r="978">
          <cell r="B978">
            <v>154561</v>
          </cell>
          <cell r="C978" t="str">
            <v>SERVICIOS AGRICOLAS AGROQUERA SPA</v>
          </cell>
          <cell r="D978" t="str">
            <v>LA CAPELLANIA 2</v>
          </cell>
        </row>
        <row r="979">
          <cell r="B979">
            <v>154581</v>
          </cell>
          <cell r="C979" t="str">
            <v>MONICA MARIA GALAZ CORNEJO</v>
          </cell>
          <cell r="D979" t="str">
            <v>MONICA GALAZ CORNEJO</v>
          </cell>
        </row>
        <row r="980">
          <cell r="B980">
            <v>154585</v>
          </cell>
          <cell r="C980" t="str">
            <v>SOCIEDAD INMOBILIARIA E INVERSIONES SAN ALEJANDRO SPA</v>
          </cell>
          <cell r="D980" t="str">
            <v>SOCIEDAD INMOBILIARIA E INVERSIONES SAN ALEJANDRO</v>
          </cell>
        </row>
        <row r="981">
          <cell r="B981">
            <v>154589</v>
          </cell>
          <cell r="C981" t="str">
            <v>AGRICOLA GREENWICH S.A.</v>
          </cell>
          <cell r="D981" t="str">
            <v>FUNDO LOS LINGUES SUR</v>
          </cell>
        </row>
        <row r="982">
          <cell r="B982">
            <v>154596</v>
          </cell>
          <cell r="C982" t="str">
            <v>ADRIAN ERNESTO CARRILLO CERON</v>
          </cell>
          <cell r="D982" t="str">
            <v>LA PATAGUA</v>
          </cell>
        </row>
        <row r="983">
          <cell r="B983">
            <v>154598</v>
          </cell>
          <cell r="C983" t="str">
            <v>ADRIAN ERNESTO CARRILLO CERON</v>
          </cell>
          <cell r="D983" t="str">
            <v>LAS VEGAS</v>
          </cell>
        </row>
        <row r="984">
          <cell r="B984">
            <v>154651</v>
          </cell>
          <cell r="C984" t="str">
            <v>SERGIO CESAR URZUA ABARCA</v>
          </cell>
          <cell r="D984" t="str">
            <v>CUARTEL 1, THOMPSON</v>
          </cell>
        </row>
        <row r="985">
          <cell r="B985">
            <v>154684</v>
          </cell>
          <cell r="C985" t="str">
            <v>ADRIAN ERNESTO CARRILLO CERON</v>
          </cell>
          <cell r="D985" t="str">
            <v>PARCELA EL PUENTE</v>
          </cell>
        </row>
        <row r="986">
          <cell r="B986">
            <v>154688</v>
          </cell>
          <cell r="C986" t="str">
            <v>HECTOR ORLANDO CERPA MARTINEZ</v>
          </cell>
          <cell r="D986" t="str">
            <v>HIJUELA N° 1, LA DEHESA</v>
          </cell>
        </row>
        <row r="987">
          <cell r="B987">
            <v>154689</v>
          </cell>
          <cell r="C987" t="str">
            <v>AGRICOLA UAC LIMITADA</v>
          </cell>
          <cell r="D987" t="str">
            <v>FUNDO PERALILLO</v>
          </cell>
        </row>
        <row r="988">
          <cell r="B988">
            <v>154792</v>
          </cell>
          <cell r="C988" t="str">
            <v>ADRIAN GUILLERMO LORCA SANDOVAL</v>
          </cell>
          <cell r="D988" t="str">
            <v>ADRIAN GUILLERMO LORCA SANDOVAL</v>
          </cell>
        </row>
        <row r="989">
          <cell r="B989">
            <v>154819</v>
          </cell>
          <cell r="C989" t="str">
            <v>BARLOW CHILE S.A.</v>
          </cell>
          <cell r="D989" t="str">
            <v>VIÑA EL CORTIJO</v>
          </cell>
        </row>
        <row r="990">
          <cell r="B990">
            <v>155069</v>
          </cell>
          <cell r="C990" t="str">
            <v>SUCESION OLGA CRESPO MONTERO</v>
          </cell>
          <cell r="D990" t="str">
            <v>FUNDO EL ALBA</v>
          </cell>
        </row>
        <row r="991">
          <cell r="B991">
            <v>155247</v>
          </cell>
          <cell r="C991" t="str">
            <v>SOC. INMOBILIARIA Y DE INVERSIONES C Y M LIMITADA</v>
          </cell>
          <cell r="D991" t="str">
            <v>HIJUELA LAS CASAS</v>
          </cell>
        </row>
        <row r="992">
          <cell r="B992">
            <v>155290</v>
          </cell>
          <cell r="C992" t="str">
            <v>ISAIAS ELISEO RUBIO CANALES</v>
          </cell>
          <cell r="D992" t="str">
            <v>SAN ANDREA 3</v>
          </cell>
        </row>
        <row r="993">
          <cell r="B993">
            <v>155374</v>
          </cell>
          <cell r="C993" t="str">
            <v>JOSE DEL CARMEN RETAMAL PAVEZ</v>
          </cell>
          <cell r="D993" t="str">
            <v>PARCELA N° 26 PP CHORRILLO VIÑA MIRAFLORES </v>
          </cell>
        </row>
        <row r="994">
          <cell r="B994">
            <v>155380</v>
          </cell>
          <cell r="C994" t="str">
            <v>CLOS APALTA SPA</v>
          </cell>
          <cell r="D994" t="str">
            <v>FUNDO EL CONDOR DE APALTA</v>
          </cell>
        </row>
        <row r="995">
          <cell r="B995">
            <v>155381</v>
          </cell>
          <cell r="C995" t="str">
            <v>LAPOSTOLLE WINES SPA</v>
          </cell>
          <cell r="D995" t="str">
            <v>FUNDO SAN JOSE DE APALTA</v>
          </cell>
        </row>
        <row r="996">
          <cell r="B996">
            <v>155382</v>
          </cell>
          <cell r="C996" t="str">
            <v>LAPOSTOLLE WINES SPA</v>
          </cell>
          <cell r="D996" t="str">
            <v>FUNDO SAN JOSE DE APALTA (CERRO)</v>
          </cell>
        </row>
        <row r="997">
          <cell r="B997">
            <v>155437</v>
          </cell>
          <cell r="C997" t="str">
            <v>ISAIAS ELISEO RUBIO CANALES </v>
          </cell>
          <cell r="D997" t="str">
            <v>SAN ANDREA 2</v>
          </cell>
        </row>
        <row r="998">
          <cell r="B998">
            <v>155473</v>
          </cell>
          <cell r="C998" t="str">
            <v>AGRICOLA CULENCO SPA</v>
          </cell>
          <cell r="D998" t="str">
            <v>AGRICOLA CULENCO</v>
          </cell>
        </row>
        <row r="999">
          <cell r="B999">
            <v>155483</v>
          </cell>
          <cell r="C999" t="str">
            <v>CAROLA ANDREA MADRID FIERRO</v>
          </cell>
          <cell r="D999" t="str">
            <v>CAROLA/PARCELA N° 1 EL CALABOZO S/N LOTE 4</v>
          </cell>
        </row>
        <row r="1000">
          <cell r="B1000">
            <v>155487</v>
          </cell>
          <cell r="C1000" t="str">
            <v>HECTOR MAURICIO DEL TRANSITO CARVACHO JERIA</v>
          </cell>
          <cell r="D1000" t="str">
            <v>PARCELA Nº26</v>
          </cell>
        </row>
        <row r="1001">
          <cell r="B1001">
            <v>155488</v>
          </cell>
          <cell r="C1001" t="str">
            <v>GUILLERMO ANTONIO NAVARRO VIDAL</v>
          </cell>
          <cell r="D1001" t="str">
            <v>LA FINCA DE CHOMEDAHUE </v>
          </cell>
        </row>
        <row r="1002">
          <cell r="B1002">
            <v>155507</v>
          </cell>
          <cell r="C1002" t="str">
            <v>JUAN CARLOS CABELLO MARAMBIO </v>
          </cell>
          <cell r="D1002" t="str">
            <v>SAN MANUEL LA GLORIA</v>
          </cell>
        </row>
        <row r="1003">
          <cell r="B1003">
            <v>155511</v>
          </cell>
          <cell r="C1003" t="str">
            <v>FERNANDO MELCHOR RIERA RAWLINS </v>
          </cell>
          <cell r="D1003" t="str">
            <v>FERNANDO RIERA RAWLINS</v>
          </cell>
        </row>
        <row r="1004">
          <cell r="B1004">
            <v>155512</v>
          </cell>
          <cell r="C1004" t="str">
            <v>FERNANDO MELCHOR RIERA RAWLINS </v>
          </cell>
          <cell r="D1004" t="str">
            <v>FERNANDO RIERA RAWLINS</v>
          </cell>
        </row>
        <row r="1005">
          <cell r="B1005">
            <v>155514</v>
          </cell>
          <cell r="C1005" t="str">
            <v>CASA VERDI ESTATE SPA</v>
          </cell>
          <cell r="D1005" t="str">
            <v>CASA VERDI ESTATE SPA</v>
          </cell>
        </row>
        <row r="1006">
          <cell r="B1006">
            <v>155520</v>
          </cell>
          <cell r="C1006" t="str">
            <v>AGRICOLA EL PERAL LIMITADA</v>
          </cell>
          <cell r="D1006" t="str">
            <v> SAN HERNAN </v>
          </cell>
        </row>
        <row r="1007">
          <cell r="B1007">
            <v>155521</v>
          </cell>
          <cell r="C1007" t="str">
            <v>AGRICOLA EL PERAL LIMITADA</v>
          </cell>
          <cell r="D1007" t="str">
            <v>EL PERAL</v>
          </cell>
        </row>
        <row r="1008">
          <cell r="B1008">
            <v>155526</v>
          </cell>
          <cell r="C1008" t="str">
            <v>SOCIEDAD AGRICOLA PINO TOLEDO LIMITADA</v>
          </cell>
          <cell r="D1008" t="str">
            <v>PARCELA SANTA CECILIA</v>
          </cell>
        </row>
        <row r="1009">
          <cell r="B1009">
            <v>155536</v>
          </cell>
          <cell r="C1009" t="str">
            <v>SUCESION ROSA ESPINOZA SALINAS</v>
          </cell>
          <cell r="D1009" t="str">
            <v>PARCELA Nº18</v>
          </cell>
        </row>
        <row r="1010">
          <cell r="B1010">
            <v>155540</v>
          </cell>
          <cell r="C1010" t="str">
            <v>PALENA S.A.</v>
          </cell>
          <cell r="D1010" t="str">
            <v>FUNDO LOS QUILLAYES</v>
          </cell>
        </row>
        <row r="1011">
          <cell r="B1011">
            <v>155541</v>
          </cell>
          <cell r="C1011" t="str">
            <v>PALENA SA</v>
          </cell>
          <cell r="D1011" t="str">
            <v>FUNDO CRUCERO</v>
          </cell>
        </row>
        <row r="1012">
          <cell r="B1012">
            <v>155543</v>
          </cell>
          <cell r="C1012" t="str">
            <v>AGRICOLA LA MACARENA SPA</v>
          </cell>
          <cell r="D1012" t="str">
            <v>LA MACARENA PARCELAS 24 Y 25</v>
          </cell>
        </row>
        <row r="1013">
          <cell r="B1013">
            <v>155552</v>
          </cell>
          <cell r="C1013" t="str">
            <v>GERARDO DE JESUS PALMA ARAYA</v>
          </cell>
          <cell r="D1013" t="str">
            <v>PARCELA N° 7</v>
          </cell>
        </row>
        <row r="1014">
          <cell r="B1014">
            <v>155560</v>
          </cell>
          <cell r="C1014" t="str">
            <v>LUIS HERNAN MALDONADO LEIVA </v>
          </cell>
          <cell r="D1014" t="str">
            <v>PARCELA Nº 30, SANTA ELVIRA</v>
          </cell>
        </row>
        <row r="1015">
          <cell r="B1015">
            <v>155567</v>
          </cell>
          <cell r="C1015" t="str">
            <v>VIÑA CONOSUR S.A.</v>
          </cell>
          <cell r="D1015" t="str">
            <v>FUNDO SAN RAFAEL </v>
          </cell>
        </row>
        <row r="1016">
          <cell r="B1016">
            <v>155568</v>
          </cell>
          <cell r="C1016" t="str">
            <v>VIÑA CONOSUR S.A.</v>
          </cell>
          <cell r="D1016" t="str">
            <v>FUNDO LAS LOMAS, LAS HIJUELAS Y LAS LOMITAS</v>
          </cell>
        </row>
        <row r="1017">
          <cell r="B1017">
            <v>155571</v>
          </cell>
          <cell r="C1017" t="str">
            <v>SOCIEDAD CONTRATISTA AGROPALOMINO SPA</v>
          </cell>
          <cell r="D1017" t="str">
            <v>AGRICOLA AGROPALOMINO</v>
          </cell>
        </row>
        <row r="1018">
          <cell r="B1018">
            <v>155575</v>
          </cell>
          <cell r="C1018" t="str">
            <v>SOC. AGRICOLA Y DE TRANSPORTES DELFIN SOTO E HIJOS LTDA.</v>
          </cell>
          <cell r="D1018" t="str">
            <v>PARCELA 2 Y 3, EL HUAPE, CUNACO</v>
          </cell>
        </row>
        <row r="1019">
          <cell r="B1019">
            <v>155599</v>
          </cell>
          <cell r="C1019" t="str">
            <v>JOSE MANUEL GUERRERO CORNEJO </v>
          </cell>
          <cell r="D1019" t="str">
            <v>PARCELA 34 VIÑA APALTA</v>
          </cell>
        </row>
        <row r="1020">
          <cell r="B1020">
            <v>155603</v>
          </cell>
          <cell r="C1020" t="str">
            <v>AGRICOLA LA QUADRA S.A.</v>
          </cell>
          <cell r="D1020" t="str">
            <v>LA QUADRA</v>
          </cell>
        </row>
        <row r="1021">
          <cell r="B1021">
            <v>155611</v>
          </cell>
          <cell r="C1021" t="str">
            <v>JUAN CRISTOBAL GUILLERMO MULLER DONOSO</v>
          </cell>
          <cell r="D1021" t="str">
            <v>PARCELA 13 LA PALMA</v>
          </cell>
        </row>
        <row r="1022">
          <cell r="B1022">
            <v>155612</v>
          </cell>
          <cell r="C1022" t="str">
            <v>JUAN CRISTOBAL GUILLERMO MULLER DONOSO</v>
          </cell>
          <cell r="D1022" t="str">
            <v>JUAN MULLER RESERVA EL CHASCON</v>
          </cell>
        </row>
        <row r="1023">
          <cell r="B1023">
            <v>155631</v>
          </cell>
          <cell r="C1023" t="str">
            <v>WILLIAM PATRICK EVELYN</v>
          </cell>
          <cell r="D1023" t="str">
            <v>TUMUÑAM LODSE</v>
          </cell>
        </row>
        <row r="1024">
          <cell r="B1024">
            <v>155638</v>
          </cell>
          <cell r="C1024" t="str">
            <v>AGRICOLA FUNDO LOS MOLINOS DE YAQUIL LIMITADA</v>
          </cell>
          <cell r="D1024" t="str">
            <v> FUNDO LOS MOLINOS DE YAQUIL</v>
          </cell>
        </row>
        <row r="1025">
          <cell r="B1025">
            <v>155684</v>
          </cell>
          <cell r="C1025" t="str">
            <v>CAROLINA CORTEZ IBARRA</v>
          </cell>
          <cell r="D1025" t="str">
            <v>VIÑA DON JOSE MARIA</v>
          </cell>
        </row>
        <row r="1026">
          <cell r="B1026">
            <v>155691</v>
          </cell>
          <cell r="C1026" t="str">
            <v>MARIA DEL CARMEN PAVEZ BUSTAMANTE</v>
          </cell>
          <cell r="D1026" t="str">
            <v>PARCELA 27 PUQUILLAY BAJO</v>
          </cell>
        </row>
        <row r="1027">
          <cell r="B1027">
            <v>155714</v>
          </cell>
          <cell r="C1027" t="str">
            <v>HECTOR ENRIQUE IBARRA SILVA</v>
          </cell>
          <cell r="D1027" t="str">
            <v>PARCELA 12 Y 13 LAS ALAMEDAS</v>
          </cell>
        </row>
        <row r="1028">
          <cell r="B1028">
            <v>155715</v>
          </cell>
          <cell r="C1028" t="str">
            <v>SANDRO RODRIGO CEPEDA ALLENDE </v>
          </cell>
          <cell r="D1028" t="str">
            <v>LOTE B, LA TUNA</v>
          </cell>
        </row>
        <row r="1029">
          <cell r="B1029">
            <v>160027</v>
          </cell>
          <cell r="C1029" t="str">
            <v>MANUEL ALEJANDRO ROJAS OYARCE</v>
          </cell>
          <cell r="D1029" t="str">
            <v>AGRICOLA LA DEHESA</v>
          </cell>
        </row>
        <row r="1030">
          <cell r="B1030">
            <v>160028</v>
          </cell>
          <cell r="C1030" t="str">
            <v>AGRICOLA MARCHIGÜE UNO SPA</v>
          </cell>
          <cell r="D1030" t="str">
            <v>AGRICOLA LA DEMASIA</v>
          </cell>
        </row>
        <row r="1031">
          <cell r="B1031">
            <v>160036</v>
          </cell>
          <cell r="C1031" t="str">
            <v>AGRICOLA QUIAHUE LTDA</v>
          </cell>
          <cell r="D1031" t="str">
            <v>AGRICOLA QUIHAUE</v>
          </cell>
        </row>
        <row r="1032">
          <cell r="B1032">
            <v>160037</v>
          </cell>
          <cell r="C1032" t="str">
            <v>AGRICOLA QUILAPAN LIMITADA</v>
          </cell>
          <cell r="D1032" t="str">
            <v>PREDIO QUILAPAN</v>
          </cell>
        </row>
        <row r="1033">
          <cell r="B1033">
            <v>160039</v>
          </cell>
          <cell r="C1033" t="str">
            <v>AGRICOLA RIO ALTO LIMITADA</v>
          </cell>
          <cell r="D1033" t="str">
            <v>AGRICOLA RIO ALTO LIMITADA</v>
          </cell>
        </row>
        <row r="1034">
          <cell r="B1034">
            <v>160044</v>
          </cell>
          <cell r="C1034" t="str">
            <v>SOCIEDAD AGRICOLA Y COMERCIAL SORAYA LIMITADA</v>
          </cell>
          <cell r="D1034" t="str">
            <v>AGRICOLA SORAYA, SANTA ANA</v>
          </cell>
        </row>
        <row r="1035">
          <cell r="B1035">
            <v>160055</v>
          </cell>
          <cell r="C1035" t="str">
            <v>AGRICOLA CALIFORNIA LIMITADA</v>
          </cell>
          <cell r="D1035" t="str">
            <v>FUNDO ALANTAÑA</v>
          </cell>
        </row>
        <row r="1036">
          <cell r="B1036">
            <v>160072</v>
          </cell>
          <cell r="C1036" t="str">
            <v>ALEJANDRO ANTONIO VILLAGRA MELLA</v>
          </cell>
          <cell r="D1036" t="str">
            <v>DOÑA DORILA</v>
          </cell>
        </row>
        <row r="1037">
          <cell r="B1037">
            <v>160075</v>
          </cell>
          <cell r="C1037" t="str">
            <v>SOC. AGRICOLA Y GANADERA MARCHIGÜE LTDA.</v>
          </cell>
          <cell r="D1037" t="str">
            <v>MARCHIGUE AQUILLAGUA</v>
          </cell>
        </row>
        <row r="1038">
          <cell r="B1038">
            <v>160081</v>
          </cell>
          <cell r="C1038" t="str">
            <v>SOCIEDAD AGRICOLA ATACALPA LIMITADA</v>
          </cell>
          <cell r="D1038" t="str">
            <v>ATACALPA, QUETEQUERO</v>
          </cell>
        </row>
        <row r="1039">
          <cell r="B1039">
            <v>160123</v>
          </cell>
          <cell r="C1039" t="str">
            <v>JEANNETTE DEL CARMEN VAN SCHUERBECK POBLETE</v>
          </cell>
          <cell r="D1039" t="str">
            <v>CALLEJON FARIAS, LIMA </v>
          </cell>
        </row>
        <row r="1040">
          <cell r="B1040">
            <v>160135</v>
          </cell>
          <cell r="C1040" t="str">
            <v>ARMANDO ARAYA OLIVARES</v>
          </cell>
          <cell r="D1040" t="str">
            <v>CAMINO A LAS PALMAS, LIMA</v>
          </cell>
        </row>
        <row r="1041">
          <cell r="B1041">
            <v>160145</v>
          </cell>
          <cell r="C1041" t="str">
            <v>CLAUDIA ESTER LOPEZ GUTIERREZ </v>
          </cell>
          <cell r="D1041" t="str">
            <v>CAMINO LA FINCA ISLA DE YAQUIL </v>
          </cell>
        </row>
        <row r="1042">
          <cell r="B1042">
            <v>160156</v>
          </cell>
          <cell r="C1042" t="str">
            <v>AGRICOLA CASA SILVA LIMITADA</v>
          </cell>
          <cell r="D1042" t="str">
            <v>CAMPO ANGOSTURA</v>
          </cell>
        </row>
        <row r="1043">
          <cell r="B1043">
            <v>160158</v>
          </cell>
          <cell r="C1043" t="str">
            <v>AGRICOLA Y COMERCIAL SANTA CAMILA S.A.</v>
          </cell>
          <cell r="D1043" t="str">
            <v>CAMPO LOS LINGUES</v>
          </cell>
        </row>
        <row r="1044">
          <cell r="B1044">
            <v>160180</v>
          </cell>
          <cell r="C1044" t="str">
            <v>VIÑA DEL NUEVO MUNDO S.A.</v>
          </cell>
          <cell r="D1044" t="str">
            <v>CASA PATRONAL VIÑA DEL NUEVO MUNDO</v>
          </cell>
        </row>
        <row r="1045">
          <cell r="B1045">
            <v>160193</v>
          </cell>
          <cell r="C1045" t="str">
            <v>GUSTAVO REYES DIAZ</v>
          </cell>
          <cell r="D1045" t="str">
            <v>CENTRO MARIAPOLIS</v>
          </cell>
        </row>
        <row r="1046">
          <cell r="B1046">
            <v>160201</v>
          </cell>
          <cell r="C1046" t="str">
            <v>SOCIEDAD AGRICOLA CERRILLO DE LA CRUZ LIMITADA</v>
          </cell>
          <cell r="D1046" t="str">
            <v>CERRILLO DE LA CRUZ</v>
          </cell>
        </row>
        <row r="1047">
          <cell r="B1047">
            <v>160212</v>
          </cell>
          <cell r="C1047" t="str">
            <v>SOCIEDAD AGRICOLA FLORES Y CORNEJO LIMITADA</v>
          </cell>
          <cell r="D1047" t="str">
            <v>CERRO LA BANDERA</v>
          </cell>
        </row>
        <row r="1048">
          <cell r="B1048">
            <v>160280</v>
          </cell>
          <cell r="C1048" t="str">
            <v>MARIO JOSE LOBO BETHART</v>
          </cell>
          <cell r="D1048" t="str">
            <v>CRUCE LOS MAITENES</v>
          </cell>
        </row>
        <row r="1049">
          <cell r="B1049">
            <v>160284</v>
          </cell>
          <cell r="C1049" t="str">
            <v>MARIO ALEJANDRO AVILA CORRAL</v>
          </cell>
          <cell r="D1049" t="str">
            <v>CUARTEL Nº 1 Y 2</v>
          </cell>
        </row>
        <row r="1050">
          <cell r="B1050">
            <v>160285</v>
          </cell>
          <cell r="C1050" t="str">
            <v>JUAN CARLOS CABELLO MARAMBIO </v>
          </cell>
          <cell r="D1050" t="str">
            <v>CUARTEL Nº 12</v>
          </cell>
        </row>
        <row r="1051">
          <cell r="B1051">
            <v>160286</v>
          </cell>
          <cell r="C1051" t="str">
            <v>MARIO ALEJANDRO AVILA CORRAL</v>
          </cell>
          <cell r="D1051" t="str">
            <v>CUARTEL Nº 4</v>
          </cell>
        </row>
        <row r="1052">
          <cell r="B1052">
            <v>160287</v>
          </cell>
          <cell r="C1052" t="str">
            <v>MARIO ALEJANDRO AVILA CORRAL</v>
          </cell>
          <cell r="D1052" t="str">
            <v>CUARTEL N° 5</v>
          </cell>
        </row>
        <row r="1053">
          <cell r="B1053">
            <v>160290</v>
          </cell>
          <cell r="C1053" t="str">
            <v>AGRICOLA LIHUEIMO SPA</v>
          </cell>
          <cell r="D1053" t="str">
            <v>CURALMAHUE-TAIRALHUEN</v>
          </cell>
        </row>
        <row r="1054">
          <cell r="B1054">
            <v>160320</v>
          </cell>
          <cell r="C1054" t="str">
            <v>LEOPOLDO ADOLFO BECERRA ROJAS</v>
          </cell>
          <cell r="D1054" t="str">
            <v>DON POLO</v>
          </cell>
        </row>
        <row r="1055">
          <cell r="B1055">
            <v>160386</v>
          </cell>
          <cell r="C1055" t="str">
            <v>BILLIE ECHENIQUE SANCHEZ BUSTAMANTE</v>
          </cell>
          <cell r="D1055" t="str">
            <v>EL CAPRICHO</v>
          </cell>
        </row>
        <row r="1056">
          <cell r="B1056">
            <v>160388</v>
          </cell>
          <cell r="C1056" t="str">
            <v>ANA MARIA GEMA ZANZANI POBLETE</v>
          </cell>
          <cell r="D1056" t="str">
            <v>EL CARMEN</v>
          </cell>
        </row>
        <row r="1057">
          <cell r="B1057">
            <v>160426</v>
          </cell>
          <cell r="C1057" t="str">
            <v>LUIS EUGENIO VALENZUELA VIDAL </v>
          </cell>
          <cell r="D1057" t="str">
            <v>EL CERRILLO, YAQUIL</v>
          </cell>
        </row>
        <row r="1058">
          <cell r="B1058">
            <v>160427</v>
          </cell>
          <cell r="C1058" t="str">
            <v>MIGUEL SEGUNDO GALAZ MADRIAGA</v>
          </cell>
          <cell r="D1058" t="str">
            <v>EL CERRILLO DE YAQUIL</v>
          </cell>
        </row>
        <row r="1059">
          <cell r="B1059">
            <v>160428</v>
          </cell>
          <cell r="C1059" t="str">
            <v> SOCIEDAD AGRICOLA TIERRAS DE LOLOL LTDA.</v>
          </cell>
          <cell r="D1059" t="str">
            <v>VIÑEDOS NERKIHUE EL CERRO</v>
          </cell>
        </row>
        <row r="1060">
          <cell r="B1060">
            <v>160541</v>
          </cell>
          <cell r="C1060" t="str">
            <v>VIÑA HACIENDA ARAUCANO S.A.</v>
          </cell>
          <cell r="D1060" t="str">
            <v>EL MOLINO</v>
          </cell>
        </row>
        <row r="1061">
          <cell r="B1061">
            <v>160557</v>
          </cell>
          <cell r="C1061" t="str">
            <v>MANUEL JESUS LIZAMA JIMENEZ</v>
          </cell>
          <cell r="D1061" t="str">
            <v>EL OLIVO</v>
          </cell>
        </row>
        <row r="1062">
          <cell r="B1062">
            <v>160581</v>
          </cell>
          <cell r="C1062" t="str">
            <v>JOSE PANTALEON DUQUE ZUÑIGA</v>
          </cell>
          <cell r="D1062" t="str">
            <v>EL PERAL</v>
          </cell>
        </row>
        <row r="1063">
          <cell r="B1063">
            <v>160584</v>
          </cell>
          <cell r="C1063" t="str">
            <v>LEON JOSE EDWARDS FERNANDEZ</v>
          </cell>
          <cell r="D1063" t="str">
            <v> EL PERAL</v>
          </cell>
        </row>
        <row r="1064">
          <cell r="B1064">
            <v>160617</v>
          </cell>
          <cell r="C1064" t="str">
            <v>AGRICOLA MONTEVIEJO SPA</v>
          </cell>
          <cell r="D1064" t="str">
            <v>VIÑEDOS NERKIHUE </v>
          </cell>
        </row>
        <row r="1065">
          <cell r="B1065">
            <v>160624</v>
          </cell>
          <cell r="C1065" t="str">
            <v>JAIME ADELMO DEL CARMEN BARROS NUÑEZ</v>
          </cell>
          <cell r="D1065" t="str">
            <v>EL PUENTE</v>
          </cell>
        </row>
        <row r="1066">
          <cell r="B1066">
            <v>160711</v>
          </cell>
          <cell r="C1066" t="str">
            <v>FUNDACION CHILENA DE CULTURA</v>
          </cell>
          <cell r="D1066" t="str">
            <v>ESCUELA AGRICOLA LAS GARZAS </v>
          </cell>
        </row>
        <row r="1067">
          <cell r="B1067">
            <v>160721</v>
          </cell>
          <cell r="C1067" t="str">
            <v>ANA MARIA BURDACH RUDLOFF</v>
          </cell>
          <cell r="D1067" t="str">
            <v>EX HACIENDA PUMANQUE</v>
          </cell>
        </row>
        <row r="1068">
          <cell r="B1068">
            <v>160739</v>
          </cell>
          <cell r="C1068" t="str">
            <v>JOSE RAFAEL FERNANDEZ PEÑA</v>
          </cell>
          <cell r="D1068" t="str">
            <v>PARCELA 16 ANA LUISA CUNACO</v>
          </cell>
        </row>
        <row r="1069">
          <cell r="B1069">
            <v>160740</v>
          </cell>
          <cell r="C1069" t="str">
            <v>SOCIEDAD AGRICOLA Y COMERCIAL DONOSO Y COMPAÑÍA LIMITADA </v>
          </cell>
          <cell r="D1069" t="str">
            <v>FUNDO LA ANGOSTURA HIJUELA 1</v>
          </cell>
        </row>
        <row r="1070">
          <cell r="B1070">
            <v>160753</v>
          </cell>
          <cell r="C1070" t="str">
            <v>VIÑA SANTA ANDREA LIMITADA</v>
          </cell>
          <cell r="D1070" t="str">
            <v>FUNDO CASAS VIEJAS</v>
          </cell>
        </row>
        <row r="1071">
          <cell r="B1071">
            <v>160772</v>
          </cell>
          <cell r="C1071" t="str">
            <v>MONTES S.A.</v>
          </cell>
          <cell r="D1071" t="str">
            <v>FUNDO EL ARCANGEL</v>
          </cell>
        </row>
        <row r="1072">
          <cell r="B1072">
            <v>160776</v>
          </cell>
          <cell r="C1072" t="str">
            <v>AGRICOLA Y VIÑEDOS ESTAMPA SOCIEDAD ANONIMA</v>
          </cell>
          <cell r="D1072" t="str">
            <v>FUNDO EL AROMO</v>
          </cell>
        </row>
        <row r="1073">
          <cell r="B1073">
            <v>160783</v>
          </cell>
          <cell r="C1073" t="str">
            <v>AGRICOLA Y VIÑEDOS MARCHIGUE LIMITADA</v>
          </cell>
          <cell r="D1073" t="str">
            <v>FUNDO EL CASAL</v>
          </cell>
        </row>
        <row r="1074">
          <cell r="B1074">
            <v>160784</v>
          </cell>
          <cell r="C1074" t="str">
            <v>VIÑA BISQUERTT LIMITADA</v>
          </cell>
          <cell r="D1074" t="str">
            <v>FUNDO EL CHEQUEN</v>
          </cell>
        </row>
        <row r="1075">
          <cell r="B1075">
            <v>160785</v>
          </cell>
          <cell r="C1075" t="str">
            <v>AGRICOLA RAMADILLA LTDA.</v>
          </cell>
          <cell r="D1075" t="str">
            <v>FUNDO EL CHEQUEN S/N</v>
          </cell>
        </row>
        <row r="1076">
          <cell r="B1076">
            <v>160801</v>
          </cell>
          <cell r="C1076" t="str">
            <v>VITIVINICOLA LAS VERTIENTES LIMITADA</v>
          </cell>
          <cell r="D1076" t="str">
            <v> EL LOMO</v>
          </cell>
        </row>
        <row r="1077">
          <cell r="B1077">
            <v>160806</v>
          </cell>
          <cell r="C1077" t="str">
            <v>MARCELO SCHLACK MUJICA</v>
          </cell>
          <cell r="D1077" t="str">
            <v>FUNDO EL MONTE LOTE 1</v>
          </cell>
        </row>
        <row r="1078">
          <cell r="B1078">
            <v>160807</v>
          </cell>
          <cell r="C1078" t="str">
            <v>SERGIO GUSTAVO REINALDO SCHLACK HARNECKER </v>
          </cell>
          <cell r="D1078" t="str">
            <v>FUNDO EL MONTE </v>
          </cell>
        </row>
        <row r="1079">
          <cell r="B1079">
            <v>160810</v>
          </cell>
          <cell r="C1079" t="str">
            <v>SOC. AGRICOLA TIZONA LIMITADA</v>
          </cell>
          <cell r="D1079" t="str">
            <v>FUNDO EL OLIVAR </v>
          </cell>
        </row>
        <row r="1080">
          <cell r="B1080">
            <v>160811</v>
          </cell>
          <cell r="C1080" t="str">
            <v>SOC. AGRICOLA Y GANADERA EL OLIVAR LIMITADA</v>
          </cell>
          <cell r="D1080" t="str">
            <v>FUNDO EL OLIVAR </v>
          </cell>
        </row>
        <row r="1081">
          <cell r="B1081">
            <v>160813</v>
          </cell>
          <cell r="C1081" t="str">
            <v>BERNARD MAGREZ-DOMAINES MAGREZ CHILE SPA</v>
          </cell>
          <cell r="D1081" t="str">
            <v>FUNDO EL PALQUI</v>
          </cell>
        </row>
        <row r="1082">
          <cell r="B1082">
            <v>160817</v>
          </cell>
          <cell r="C1082" t="str">
            <v>AGRICOLA CALIFORNIA LIMITADA</v>
          </cell>
          <cell r="D1082" t="str">
            <v>FUNDO EL PERAL</v>
          </cell>
        </row>
        <row r="1083">
          <cell r="B1083">
            <v>160818</v>
          </cell>
          <cell r="C1083" t="str">
            <v>AGRICOLA CALIFORNIA LIMITADA</v>
          </cell>
          <cell r="D1083" t="str">
            <v>FUNDO EL PERAL LOTE D NANCAGUA</v>
          </cell>
        </row>
        <row r="1084">
          <cell r="B1084">
            <v>160819</v>
          </cell>
          <cell r="C1084" t="str">
            <v>AGRICOLA JAIME EDWARDS Y COMPAÑIA LIMITADA</v>
          </cell>
          <cell r="D1084" t="str">
            <v>FUNDO EL PERAL LOTE D</v>
          </cell>
        </row>
        <row r="1085">
          <cell r="B1085">
            <v>160830</v>
          </cell>
          <cell r="C1085" t="str">
            <v>SOC. DE INVERSIONES Y SERVICIOS APALTA LIMITADA</v>
          </cell>
          <cell r="D1085" t="str">
            <v>FUNDO EL ROBLE</v>
          </cell>
        </row>
        <row r="1086">
          <cell r="B1086">
            <v>160835</v>
          </cell>
          <cell r="C1086" t="str">
            <v>AGRICOLA EL RULO SOCIEDAD LIMITADA</v>
          </cell>
          <cell r="D1086" t="str">
            <v>FUNDO EL RULO</v>
          </cell>
        </row>
        <row r="1087">
          <cell r="B1087">
            <v>160840</v>
          </cell>
          <cell r="C1087" t="str">
            <v>VINICOLA VATICANO LMITADA</v>
          </cell>
          <cell r="D1087" t="str">
            <v>FUNDO EL VATICANO</v>
          </cell>
        </row>
        <row r="1088">
          <cell r="B1088">
            <v>160843</v>
          </cell>
          <cell r="C1088" t="str">
            <v>AGRICOLA Y VIÑEDOS ESTACION LIMITADA</v>
          </cell>
          <cell r="D1088" t="str">
            <v>FUNDO ESTACION</v>
          </cell>
        </row>
        <row r="1089">
          <cell r="B1089">
            <v>160852</v>
          </cell>
          <cell r="C1089" t="str">
            <v>VIÑA CALITERRA S.A. </v>
          </cell>
          <cell r="D1089" t="str">
            <v>VIÑA CALITERRA S.A. </v>
          </cell>
        </row>
        <row r="1090">
          <cell r="B1090">
            <v>160855</v>
          </cell>
          <cell r="C1090" t="str">
            <v>SOC. AGRIC FORESTAL Y GANADERA FUNDO LA CAPILLA LTDA.</v>
          </cell>
          <cell r="D1090" t="str">
            <v>FUNDO LA CAPILLA</v>
          </cell>
        </row>
        <row r="1091">
          <cell r="B1091">
            <v>160857</v>
          </cell>
          <cell r="C1091" t="str">
            <v>ISIDRO ANTONIO RODRIGUEZ FARIAS</v>
          </cell>
          <cell r="D1091" t="str">
            <v>FUNDO LA CRUZ</v>
          </cell>
        </row>
        <row r="1092">
          <cell r="B1092">
            <v>160859</v>
          </cell>
          <cell r="C1092" t="str">
            <v>SOC. AGRICOLA GANADERA Y FORESTAL NUEVA ESPERANZA LTDA.</v>
          </cell>
          <cell r="D1092" t="str">
            <v> LA GLORIA</v>
          </cell>
        </row>
        <row r="1093">
          <cell r="B1093">
            <v>160860</v>
          </cell>
          <cell r="C1093" t="str">
            <v>LA SOTILO SPA</v>
          </cell>
          <cell r="D1093" t="str">
            <v>FUNDO LA HIGUERA</v>
          </cell>
        </row>
        <row r="1094">
          <cell r="B1094">
            <v>160874</v>
          </cell>
          <cell r="C1094" t="str">
            <v>SOCIEDAD AGRICOLA Y GANADERA LAS BANDURRIAS LIMITADA</v>
          </cell>
          <cell r="D1094" t="str">
            <v>FUNDO LA PATAGUILLA</v>
          </cell>
        </row>
        <row r="1095">
          <cell r="B1095">
            <v>160881</v>
          </cell>
          <cell r="C1095" t="str">
            <v>VIÑEDOS ERRAZURIZ OVALLE S.A.</v>
          </cell>
          <cell r="D1095" t="str">
            <v>FUNDO LA QUEBRADA, NILAHUE CORNEJO</v>
          </cell>
        </row>
        <row r="1096">
          <cell r="B1096">
            <v>160895</v>
          </cell>
          <cell r="C1096" t="str">
            <v>AGRICOLA CASA SILVA LIMITADA</v>
          </cell>
          <cell r="D1096" t="str">
            <v>FUNDO LAGUNILLAS</v>
          </cell>
        </row>
        <row r="1097">
          <cell r="B1097">
            <v>160897</v>
          </cell>
          <cell r="C1097" t="str">
            <v>AGRICOLA LAS BOMBAS  LTDA.</v>
          </cell>
          <cell r="D1097" t="str">
            <v>FUNDO LAS BOMBAS </v>
          </cell>
        </row>
        <row r="1098">
          <cell r="B1098">
            <v>160901</v>
          </cell>
          <cell r="C1098" t="str">
            <v>VIÑA SANTA ANDREA LIMITADA</v>
          </cell>
          <cell r="D1098" t="str">
            <v>FUNDO LAS GARZAS 1</v>
          </cell>
        </row>
        <row r="1099">
          <cell r="B1099">
            <v>160902</v>
          </cell>
          <cell r="C1099" t="str">
            <v>VIÑA SANTA ANDREA LIMITADA</v>
          </cell>
          <cell r="D1099" t="str">
            <v>FUNDO LAS GARZAS 3</v>
          </cell>
        </row>
        <row r="1100">
          <cell r="B1100">
            <v>160904</v>
          </cell>
          <cell r="C1100" t="str">
            <v>SOCIEDAD EXPORTADORA SANTA MARE LIMITADA</v>
          </cell>
          <cell r="D1100" t="str">
            <v>LAS HORMIGUITAS</v>
          </cell>
        </row>
        <row r="1101">
          <cell r="B1101">
            <v>160906</v>
          </cell>
          <cell r="C1101" t="str">
            <v>FRANCISCO JAVIER TAGLE DARTNELL</v>
          </cell>
          <cell r="D1101" t="str">
            <v>FUNDO LAS MERCEDES</v>
          </cell>
        </row>
        <row r="1102">
          <cell r="B1102">
            <v>160913</v>
          </cell>
          <cell r="C1102" t="str">
            <v>VIÑA SANTA ANDREA LIMITADA</v>
          </cell>
          <cell r="D1102" t="str">
            <v>FUNDO LIHUEIMO </v>
          </cell>
        </row>
        <row r="1103">
          <cell r="B1103">
            <v>160915</v>
          </cell>
          <cell r="C1103" t="str">
            <v>AGRICOLA SANTO DOMINGO LIMITADA</v>
          </cell>
          <cell r="D1103" t="str">
            <v>FUNDO CULENCO DE LOLOL</v>
          </cell>
        </row>
        <row r="1104">
          <cell r="B1104">
            <v>160925</v>
          </cell>
          <cell r="C1104" t="str">
            <v>GONZALO TAGLE DEL SANTE</v>
          </cell>
          <cell r="D1104" t="str">
            <v>LOTE 1 FUNDO LOS MOLINOS</v>
          </cell>
        </row>
        <row r="1105">
          <cell r="B1105">
            <v>160928</v>
          </cell>
          <cell r="C1105" t="str">
            <v>AGRICOLA VIÑEDOS DE CALLEUQUE LIMITADA</v>
          </cell>
          <cell r="D1105" t="str">
            <v>FUNDO LOS PEQUENES</v>
          </cell>
        </row>
        <row r="1106">
          <cell r="B1106">
            <v>160932</v>
          </cell>
          <cell r="C1106" t="str">
            <v>AGRICOLA EL MEMBRILLO SPA</v>
          </cell>
          <cell r="D1106" t="str">
            <v>EL MEMBRILLO</v>
          </cell>
        </row>
        <row r="1107">
          <cell r="B1107">
            <v>160945</v>
          </cell>
          <cell r="C1107" t="str">
            <v>AGRICOLA DOÑA MATILDE SPA</v>
          </cell>
          <cell r="D1107" t="str">
            <v>FUNDO MOLINEROS</v>
          </cell>
        </row>
        <row r="1108">
          <cell r="B1108">
            <v>160949</v>
          </cell>
          <cell r="C1108" t="str">
            <v>AGRICOLA SAN JOSE DE PERALILLO S.A.</v>
          </cell>
          <cell r="D1108" t="str">
            <v>FUNDO NINQUEN</v>
          </cell>
        </row>
        <row r="1109">
          <cell r="B1109">
            <v>160953</v>
          </cell>
          <cell r="C1109" t="str">
            <v>SOC. AGRICOLA PANAMA LIMITADA</v>
          </cell>
          <cell r="D1109" t="str">
            <v>FUNDO PANAMA</v>
          </cell>
        </row>
        <row r="1110">
          <cell r="B1110">
            <v>160955</v>
          </cell>
          <cell r="C1110" t="str">
            <v>AGRICOLA PATAGUALCO SPA</v>
          </cell>
          <cell r="D1110" t="str">
            <v>FUNDO PATAHUALCO</v>
          </cell>
        </row>
        <row r="1111">
          <cell r="B1111">
            <v>160960</v>
          </cell>
          <cell r="C1111" t="str">
            <v>AGRICOLA SAN JOSE DE PERALILLO S.A.</v>
          </cell>
          <cell r="D1111" t="str">
            <v>FUNDO PUMANQUE</v>
          </cell>
        </row>
        <row r="1112">
          <cell r="B1112">
            <v>160963</v>
          </cell>
          <cell r="C1112" t="str">
            <v>VIÑA SAN RAFAEL S.A.</v>
          </cell>
          <cell r="D1112" t="str">
            <v>FUNDO RANGUILI</v>
          </cell>
        </row>
        <row r="1113">
          <cell r="B1113">
            <v>160969</v>
          </cell>
          <cell r="C1113" t="str">
            <v>VIÑA SANTA ANDREA LIMITADA</v>
          </cell>
          <cell r="D1113" t="str">
            <v>FUNDO RINCONADA</v>
          </cell>
        </row>
        <row r="1114">
          <cell r="B1114">
            <v>160970</v>
          </cell>
          <cell r="C1114" t="str">
            <v>AGRICOLA RINCONADA DE YAQUIL LIMITADA</v>
          </cell>
          <cell r="D1114" t="str">
            <v>FUNDO RINCONADA DE YAQUIL </v>
          </cell>
        </row>
        <row r="1115">
          <cell r="B1115">
            <v>160973</v>
          </cell>
          <cell r="C1115" t="str">
            <v>MARIA CECILIA QUIROGA CORREA</v>
          </cell>
          <cell r="D1115" t="str">
            <v>FUNDO RUCAHUE</v>
          </cell>
        </row>
        <row r="1116">
          <cell r="B1116">
            <v>160979</v>
          </cell>
          <cell r="C1116" t="str">
            <v>VIÑA SAN DAMIAN SPA</v>
          </cell>
          <cell r="D1116" t="str">
            <v>FUNDO SAN DAMIAN</v>
          </cell>
        </row>
        <row r="1117">
          <cell r="B1117">
            <v>160980</v>
          </cell>
          <cell r="C1117" t="str">
            <v>AGRICOLA EL BOLDO SPA</v>
          </cell>
          <cell r="D1117" t="str">
            <v>FUNDO SAN DIEGO </v>
          </cell>
        </row>
        <row r="1118">
          <cell r="B1118">
            <v>160987</v>
          </cell>
          <cell r="C1118" t="str">
            <v>AGRICOLA SAN JOSE DE PERALILLO S.A.</v>
          </cell>
          <cell r="D1118" t="str">
            <v>FUNDO SAN JOSE</v>
          </cell>
        </row>
        <row r="1119">
          <cell r="B1119">
            <v>160988</v>
          </cell>
          <cell r="C1119" t="str">
            <v>VIÑA LUIS FELIPE EDWARDS LIMITADA</v>
          </cell>
          <cell r="D1119" t="str">
            <v>FUNDO SAN JOSE DE PUQUILLAY </v>
          </cell>
        </row>
        <row r="1120">
          <cell r="B1120">
            <v>161008</v>
          </cell>
          <cell r="C1120" t="str">
            <v>SOCIEDAD AGRICOLA TIERRA DE BACO LIMITADA</v>
          </cell>
          <cell r="D1120" t="str">
            <v>FUNDO SAN SEBASTIAN</v>
          </cell>
        </row>
        <row r="1121">
          <cell r="B1121">
            <v>161013</v>
          </cell>
          <cell r="C1121" t="str">
            <v>AGRICOLA TORREVAL LIMITADA</v>
          </cell>
          <cell r="D1121" t="str">
            <v>FUNDO SANTA ADRIANA </v>
          </cell>
        </row>
        <row r="1122">
          <cell r="B1122">
            <v>161016</v>
          </cell>
          <cell r="C1122" t="str">
            <v>INVERSIONES PAREDES NUEVAS S.A</v>
          </cell>
          <cell r="D1122" t="str">
            <v>FUNDO SANTA AMELIA</v>
          </cell>
        </row>
        <row r="1123">
          <cell r="B1123">
            <v>161019</v>
          </cell>
          <cell r="C1123" t="str">
            <v>AGRICOLA LA ARBOLEDA LIMITADA</v>
          </cell>
          <cell r="D1123" t="str">
            <v>FUNDO SANTA ANA DE YAQUIL</v>
          </cell>
        </row>
        <row r="1124">
          <cell r="B1124">
            <v>161022</v>
          </cell>
          <cell r="C1124" t="str">
            <v>VIÑA LUIS FELIPE EDWARDS LIMITADA</v>
          </cell>
          <cell r="D1124" t="str">
            <v>FUNDO SANTA BERNARDITA DE PUPILLA</v>
          </cell>
        </row>
        <row r="1125">
          <cell r="B1125">
            <v>161027</v>
          </cell>
          <cell r="C1125" t="str">
            <v>INVERSIONES SANTA ELIANA S.A.</v>
          </cell>
          <cell r="D1125" t="str">
            <v>FUNDO SANTA ELIANA</v>
          </cell>
        </row>
        <row r="1126">
          <cell r="B1126">
            <v>161029</v>
          </cell>
          <cell r="C1126" t="str">
            <v>AGRICOLA SANTA MARGARITA SPA</v>
          </cell>
          <cell r="D1126" t="str">
            <v>FUNDO SANTA GERTRUDIS</v>
          </cell>
        </row>
        <row r="1127">
          <cell r="B1127">
            <v>161042</v>
          </cell>
          <cell r="C1127" t="str">
            <v>INVERSIONES PAREDES NUEVAS S.A</v>
          </cell>
          <cell r="D1127" t="str">
            <v>FUNDO SANTA MARGARITA POTRERO CASAS VIEJAS</v>
          </cell>
        </row>
        <row r="1128">
          <cell r="B1128">
            <v>161047</v>
          </cell>
          <cell r="C1128" t="str">
            <v>ANA MARIA GEMA ZANZANI POBLETE</v>
          </cell>
          <cell r="D1128" t="str">
            <v>FUNDO SANTA NICOLASA</v>
          </cell>
        </row>
        <row r="1129">
          <cell r="B1129">
            <v>161065</v>
          </cell>
          <cell r="C1129" t="str">
            <v>AGRICOLA M&amp;M SPA</v>
          </cell>
          <cell r="D1129" t="str">
            <v>TODOS LOS SANTOS</v>
          </cell>
        </row>
        <row r="1130">
          <cell r="B1130">
            <v>161066</v>
          </cell>
          <cell r="C1130" t="str">
            <v>COMERCIALIZADORA VIÑA CASA MONTERO SPA</v>
          </cell>
          <cell r="D1130" t="str">
            <v>FUNDO TODOS SANTOS</v>
          </cell>
        </row>
        <row r="1131">
          <cell r="B1131">
            <v>161072</v>
          </cell>
          <cell r="C1131" t="str">
            <v>MARIA ANGELICA GARCES REYES</v>
          </cell>
          <cell r="D1131" t="str">
            <v>FUNDO VIEJO NERQUIHUE</v>
          </cell>
        </row>
        <row r="1132">
          <cell r="B1132">
            <v>161073</v>
          </cell>
          <cell r="C1132" t="str">
            <v>AGRICOLA VIEJO NERQUIHUE LIMITADA</v>
          </cell>
          <cell r="D1132" t="str">
            <v>FUNDO VIEJO NERQUIHUE</v>
          </cell>
        </row>
        <row r="1133">
          <cell r="B1133">
            <v>161157</v>
          </cell>
          <cell r="C1133" t="str">
            <v>VIÑA HACIENDA ARAUCANO S.A.</v>
          </cell>
          <cell r="D1133" t="str">
            <v>HACIENDA ARAUCANO</v>
          </cell>
        </row>
        <row r="1134">
          <cell r="B1134">
            <v>161163</v>
          </cell>
          <cell r="C1134" t="str">
            <v>PATRICIA CELIA CARRIZO ORDENES</v>
          </cell>
          <cell r="D1134" t="str">
            <v>HECTOR JOSE VALENZUELA SALINAS</v>
          </cell>
        </row>
        <row r="1135">
          <cell r="B1135">
            <v>161181</v>
          </cell>
          <cell r="C1135" t="str">
            <v>AGRICOLA Y VIÑEDOS SANTA ROSA LIMITADA</v>
          </cell>
          <cell r="D1135" t="str">
            <v>VIÑA MAGHTEN</v>
          </cell>
        </row>
        <row r="1136">
          <cell r="B1136">
            <v>161188</v>
          </cell>
          <cell r="C1136" t="str">
            <v>JUAN ENRIQUE CARRIZO ORDENES</v>
          </cell>
          <cell r="D1136" t="str">
            <v>HIJUELA EL RINCON</v>
          </cell>
        </row>
        <row r="1137">
          <cell r="B1137">
            <v>161195</v>
          </cell>
          <cell r="C1137" t="str">
            <v>LICEO DE LOLOL</v>
          </cell>
          <cell r="D1137" t="str">
            <v>HIJUELA LAS FLORES</v>
          </cell>
        </row>
        <row r="1138">
          <cell r="B1138">
            <v>161203</v>
          </cell>
          <cell r="C1138" t="str">
            <v>SOCIEDAD AGRICOLA EL FLORIDO LIMITADA</v>
          </cell>
          <cell r="D1138" t="str">
            <v>SOCIEDAD AGRICOLA EL FLORIDO </v>
          </cell>
        </row>
        <row r="1139">
          <cell r="B1139">
            <v>161210</v>
          </cell>
          <cell r="C1139" t="str">
            <v>RAFAEL JOANNON GONZALEZ</v>
          </cell>
          <cell r="D1139" t="str">
            <v>HIJUELA Nº 8 HACIENDA NANCAGUA</v>
          </cell>
        </row>
        <row r="1140">
          <cell r="B1140">
            <v>161211</v>
          </cell>
          <cell r="C1140" t="str">
            <v>OCTAVIO CACERES PEREZ </v>
          </cell>
          <cell r="D1140" t="str">
            <v>HIJUELA Nº1, FUNDO SAN LUIS SANTA TERESA</v>
          </cell>
        </row>
        <row r="1141">
          <cell r="B1141">
            <v>161214</v>
          </cell>
          <cell r="C1141" t="str">
            <v>MARIA ANGELICA MARDINI REYES</v>
          </cell>
          <cell r="D1141" t="str">
            <v>HIJUELA SEXTA DEL FUNDO SANTA OLGA</v>
          </cell>
        </row>
        <row r="1142">
          <cell r="B1142">
            <v>161218</v>
          </cell>
          <cell r="C1142" t="str">
            <v>ROMULO CAROL CATALAN URZUA </v>
          </cell>
          <cell r="D1142" t="str">
            <v>HIJUELA N°4-A</v>
          </cell>
        </row>
        <row r="1143">
          <cell r="B1143">
            <v>161220</v>
          </cell>
          <cell r="C1143" t="str">
            <v>MARIA CECILIA ROJAS CASTRO</v>
          </cell>
          <cell r="D1143" t="str">
            <v>HIJUELA ORIENTE DE APALTA  LOTE 4 A-B</v>
          </cell>
        </row>
        <row r="1144">
          <cell r="B1144">
            <v>161221</v>
          </cell>
          <cell r="C1144" t="str">
            <v>EMPRESAS VITIVINICOLAS S.A.</v>
          </cell>
          <cell r="D1144" t="str">
            <v>HIJUELA ORIENTE DE APALTA 1</v>
          </cell>
        </row>
        <row r="1145">
          <cell r="B1145">
            <v>161224</v>
          </cell>
          <cell r="C1145" t="str">
            <v>PEDRO ALBERTO RIVADENEIRA AMESTI </v>
          </cell>
          <cell r="D1145" t="str">
            <v>HIJUELA SANTA OLGA, PARCELA Nº8</v>
          </cell>
        </row>
        <row r="1146">
          <cell r="B1146">
            <v>161225</v>
          </cell>
          <cell r="C1146" t="str">
            <v>AGRICOLA LA PATAGUA DE CALLEUQUE LIMITADA</v>
          </cell>
          <cell r="D1146" t="str">
            <v>HIJUELA SEXTA</v>
          </cell>
        </row>
        <row r="1147">
          <cell r="B1147">
            <v>161257</v>
          </cell>
          <cell r="C1147" t="str">
            <v>ROGELIO JOSE CABELLO ACEITUNO</v>
          </cell>
          <cell r="D1147" t="str">
            <v>HUERTO EL PERAL N° 2</v>
          </cell>
        </row>
        <row r="1148">
          <cell r="B1148">
            <v>161262</v>
          </cell>
          <cell r="C1148" t="str">
            <v>HUGO DEL CARMEN GONZALEZ CUBILLOS </v>
          </cell>
          <cell r="D1148" t="str">
            <v>HUERTO LA PLAZA</v>
          </cell>
        </row>
        <row r="1149">
          <cell r="B1149">
            <v>161271</v>
          </cell>
          <cell r="C1149" t="str">
            <v>SOCIEDAD AGRICOLA Y COMERCIAL SAN JAVIER DE LIHUEIMO LIMITADA</v>
          </cell>
          <cell r="D1149" t="str">
            <v>VIÑA URETA EL HUIQUE I Y II</v>
          </cell>
        </row>
        <row r="1150">
          <cell r="B1150">
            <v>161298</v>
          </cell>
          <cell r="C1150" t="str">
            <v>JOSE RAFAEL FERNANDEZ PEÑA</v>
          </cell>
          <cell r="D1150" t="str">
            <v>LA ARBOLEDA </v>
          </cell>
        </row>
        <row r="1151">
          <cell r="B1151">
            <v>161308</v>
          </cell>
          <cell r="C1151" t="str">
            <v>AGRICOLA LA CANDELARIA SPA</v>
          </cell>
          <cell r="D1151" t="str">
            <v>LA CANDELARIA</v>
          </cell>
        </row>
        <row r="1152">
          <cell r="B1152">
            <v>161321</v>
          </cell>
          <cell r="C1152" t="str">
            <v>REMIGIO ABRAHAM SILVA MALDONADO</v>
          </cell>
          <cell r="D1152" t="str">
            <v>LA DEHESA ARRIBA</v>
          </cell>
        </row>
        <row r="1153">
          <cell r="B1153">
            <v>161322</v>
          </cell>
          <cell r="C1153" t="str">
            <v>RODRIGO ANDRES ARIAS MENAY</v>
          </cell>
          <cell r="D1153" t="str">
            <v>LA DEHESA</v>
          </cell>
        </row>
        <row r="1154">
          <cell r="B1154">
            <v>161323</v>
          </cell>
          <cell r="C1154" t="str">
            <v>CHILE INVESTMENTS SPA</v>
          </cell>
          <cell r="D1154" t="str">
            <v>LA DESPENSA BOUTIQUE</v>
          </cell>
        </row>
        <row r="1155">
          <cell r="B1155">
            <v>161332</v>
          </cell>
          <cell r="C1155" t="str">
            <v>AGROCOMERCIAL SANTA LUCIA AQUILES RAFAEL RETAMALES SERRANO E.I.R.L</v>
          </cell>
          <cell r="D1155" t="str">
            <v>LA FINCA</v>
          </cell>
        </row>
        <row r="1156">
          <cell r="B1156">
            <v>161333</v>
          </cell>
          <cell r="C1156" t="str">
            <v>MANUEL BENITO SALAS OSORIO </v>
          </cell>
          <cell r="D1156" t="str">
            <v>LA FINCA</v>
          </cell>
        </row>
        <row r="1157">
          <cell r="B1157">
            <v>161334</v>
          </cell>
          <cell r="C1157" t="str">
            <v>MONTES S.A.</v>
          </cell>
          <cell r="D1157" t="str">
            <v>VIÑA MONTES S.A.</v>
          </cell>
        </row>
        <row r="1158">
          <cell r="B1158">
            <v>161335</v>
          </cell>
          <cell r="C1158" t="str">
            <v>IVAN DEL CARMEN BARRAZA DONOSO </v>
          </cell>
          <cell r="D1158" t="str">
            <v>LA FINCA, ISLA DE YAQUIL</v>
          </cell>
        </row>
        <row r="1159">
          <cell r="B1159">
            <v>161338</v>
          </cell>
          <cell r="C1159" t="str">
            <v>CLODOMIRO FERNANDO CARRIZO ORDENES</v>
          </cell>
          <cell r="D1159" t="str">
            <v>LA GLORIA</v>
          </cell>
        </row>
        <row r="1160">
          <cell r="B1160">
            <v>161361</v>
          </cell>
          <cell r="C1160" t="str">
            <v>CARLOS ALBERTO BARROS ORMAZABAL</v>
          </cell>
          <cell r="D1160" t="str">
            <v>LA HORNILLA RANGUILI</v>
          </cell>
        </row>
        <row r="1161">
          <cell r="B1161">
            <v>161362</v>
          </cell>
          <cell r="C1161" t="str">
            <v>GALO CESAR BARROS DUARTE</v>
          </cell>
          <cell r="D1161" t="str">
            <v>LA HORNILLA</v>
          </cell>
        </row>
        <row r="1162">
          <cell r="B1162">
            <v>161364</v>
          </cell>
          <cell r="C1162" t="str">
            <v>JAIME ADELMO DEL CARMEN BARROS NUÑEZ</v>
          </cell>
          <cell r="D1162" t="str">
            <v>LA HORNILLA</v>
          </cell>
        </row>
        <row r="1163">
          <cell r="B1163">
            <v>161365</v>
          </cell>
          <cell r="C1163" t="str">
            <v>SOC. AGRICOLA RANGUILI LTDA.</v>
          </cell>
          <cell r="D1163" t="str">
            <v>LA HORNILLA BAJO</v>
          </cell>
        </row>
        <row r="1164">
          <cell r="B1164">
            <v>161366</v>
          </cell>
          <cell r="C1164" t="str">
            <v>SOC. AGRICOLA RANGUILI LTDA.</v>
          </cell>
          <cell r="D1164" t="str">
            <v>LA HORNILLA PUENTE</v>
          </cell>
        </row>
        <row r="1165">
          <cell r="B1165">
            <v>161386</v>
          </cell>
          <cell r="C1165" t="str">
            <v>JAIME ADELMO DEL CARMEN BARROS NUÑEZ</v>
          </cell>
          <cell r="D1165" t="str">
            <v>LA PALMA</v>
          </cell>
        </row>
        <row r="1166">
          <cell r="B1166">
            <v>161394</v>
          </cell>
          <cell r="C1166" t="str">
            <v>VIÑA HOPE VALLEY DE COLCHAGUA SPA</v>
          </cell>
          <cell r="D1166" t="str">
            <v>LA PATAGUA</v>
          </cell>
        </row>
        <row r="1167">
          <cell r="B1167">
            <v>161398</v>
          </cell>
          <cell r="C1167" t="str">
            <v>AGROINDUSTRIAL VILLALOBOS LIMITADA</v>
          </cell>
          <cell r="D1167" t="str">
            <v>LA PATAGUA B1</v>
          </cell>
        </row>
        <row r="1168">
          <cell r="B1168">
            <v>161448</v>
          </cell>
          <cell r="C1168" t="str">
            <v>JAIME ADELMO DEL CARMEN BARROS NUÑEZ</v>
          </cell>
          <cell r="D1168" t="str">
            <v>LA TEJA</v>
          </cell>
        </row>
        <row r="1169">
          <cell r="B1169">
            <v>161455</v>
          </cell>
          <cell r="C1169" t="str">
            <v>ZUÑIGA ZUÑIGA MARIA YOLANDA Y OTROS</v>
          </cell>
          <cell r="D1169" t="str">
            <v>LA VEGA</v>
          </cell>
        </row>
        <row r="1170">
          <cell r="B1170">
            <v>161456</v>
          </cell>
          <cell r="C1170" t="str">
            <v>LUIS ALBERTO SALAS GUERRA</v>
          </cell>
          <cell r="D1170" t="str">
            <v>LA VEGA ABAJO S/N</v>
          </cell>
        </row>
        <row r="1171">
          <cell r="B1171">
            <v>161457</v>
          </cell>
          <cell r="C1171" t="str">
            <v>ENZO IVAN VILLEGAS UBILLA</v>
          </cell>
          <cell r="D1171" t="str">
            <v>LA VEGA ABAJO S/N</v>
          </cell>
        </row>
        <row r="1172">
          <cell r="B1172">
            <v>161473</v>
          </cell>
          <cell r="C1172" t="str">
            <v>EMPRESAS VITIVINICOLAS S.A.</v>
          </cell>
          <cell r="D1172" t="str">
            <v>LA VIÑITA</v>
          </cell>
        </row>
        <row r="1173">
          <cell r="B1173">
            <v>161476</v>
          </cell>
          <cell r="C1173" t="str">
            <v>SILVA Y TAGLE LIMITADA</v>
          </cell>
          <cell r="D1173" t="str">
            <v>LA YESCA</v>
          </cell>
        </row>
        <row r="1174">
          <cell r="B1174">
            <v>161542</v>
          </cell>
          <cell r="C1174" t="str">
            <v>LORENA DEL CARMEN CARRILLO CERON</v>
          </cell>
          <cell r="D1174" t="str">
            <v>LAS VEGAS</v>
          </cell>
        </row>
        <row r="1175">
          <cell r="B1175">
            <v>161544</v>
          </cell>
          <cell r="C1175" t="str">
            <v>JUAN CLAUDIO NAVARRO BRAVO </v>
          </cell>
          <cell r="D1175" t="str">
            <v>LAS VERTIENTES </v>
          </cell>
        </row>
        <row r="1176">
          <cell r="B1176">
            <v>161545</v>
          </cell>
          <cell r="C1176" t="str">
            <v>VITIVINICOLA LAS VERTIENTES LIMITADA</v>
          </cell>
          <cell r="D1176" t="str">
            <v>LAS VERTIENTES</v>
          </cell>
        </row>
        <row r="1177">
          <cell r="B1177">
            <v>161576</v>
          </cell>
          <cell r="C1177" t="str">
            <v>JOSE LUIS BECERRA ALLENDE</v>
          </cell>
          <cell r="D1177" t="str">
            <v>LOS ALERCES 420</v>
          </cell>
        </row>
        <row r="1178">
          <cell r="B1178">
            <v>161588</v>
          </cell>
          <cell r="C1178" t="str">
            <v>AGRICOLA LEON TOLORZA SPA</v>
          </cell>
          <cell r="D1178" t="str">
            <v>LOS CARDOS</v>
          </cell>
        </row>
        <row r="1179">
          <cell r="B1179">
            <v>161592</v>
          </cell>
          <cell r="C1179" t="str">
            <v>AGRICOLA CASA SILVA LIMITADA</v>
          </cell>
          <cell r="D1179" t="str">
            <v>LOS CASTAÑOS</v>
          </cell>
        </row>
        <row r="1180">
          <cell r="B1180">
            <v>161630</v>
          </cell>
          <cell r="C1180" t="str">
            <v>AGRICOLA CASA SILVA LIMITADA</v>
          </cell>
          <cell r="D1180" t="str">
            <v>LOS LINGUES I</v>
          </cell>
        </row>
        <row r="1181">
          <cell r="B1181">
            <v>161637</v>
          </cell>
          <cell r="C1181" t="str">
            <v>JUAN EDUARDO ORTIZ ORTIZ</v>
          </cell>
          <cell r="D1181" t="str">
            <v>LOS MAITENES</v>
          </cell>
        </row>
        <row r="1182">
          <cell r="B1182">
            <v>161687</v>
          </cell>
          <cell r="C1182" t="str">
            <v>LUIS SALVADOR ARCE GONZALEZ</v>
          </cell>
          <cell r="D1182" t="str">
            <v>LOS RULOS</v>
          </cell>
        </row>
        <row r="1183">
          <cell r="B1183">
            <v>161698</v>
          </cell>
          <cell r="C1183" t="str">
            <v>GILBERTO ANTONIO MELLA CACERES</v>
          </cell>
          <cell r="D1183" t="str">
            <v>LOTE 17B 2 </v>
          </cell>
        </row>
        <row r="1184">
          <cell r="B1184">
            <v>161701</v>
          </cell>
          <cell r="C1184" t="str">
            <v>ALEJANDRO ANTONIO HEVIA REQUESENS</v>
          </cell>
          <cell r="D1184" t="str">
            <v>LOTE 1B LAS ALAMEDAS (LOS AMARILLOS)</v>
          </cell>
        </row>
        <row r="1185">
          <cell r="B1185">
            <v>161707</v>
          </cell>
          <cell r="C1185" t="str">
            <v>JOSE ARTURO ACEITUNO FARIAS</v>
          </cell>
          <cell r="D1185" t="str">
            <v>LOTE 2, YAQUIL</v>
          </cell>
        </row>
        <row r="1186">
          <cell r="B1186">
            <v>161766</v>
          </cell>
          <cell r="C1186" t="str">
            <v>AGRICOLA SANTO DOMINGO LIMITADA</v>
          </cell>
          <cell r="D1186" t="str">
            <v>LOS LINGUES II</v>
          </cell>
        </row>
        <row r="1187">
          <cell r="B1187">
            <v>161767</v>
          </cell>
          <cell r="C1187" t="str">
            <v>CRISTINA SARA GOMEZ VERA</v>
          </cell>
          <cell r="D1187" t="str">
            <v>MISIA PANCHITA</v>
          </cell>
        </row>
        <row r="1188">
          <cell r="B1188">
            <v>161774</v>
          </cell>
          <cell r="C1188" t="str">
            <v>SEBASTIAN NAVARRO PAREDES</v>
          </cell>
          <cell r="D1188" t="str">
            <v>NAPAVID</v>
          </cell>
        </row>
        <row r="1189">
          <cell r="B1189">
            <v>161789</v>
          </cell>
          <cell r="C1189" t="str">
            <v>ROBILIO ANTONIO MELLA ROJAS</v>
          </cell>
          <cell r="D1189" t="str">
            <v>ORILLA DE AUQUINCO CASA</v>
          </cell>
        </row>
        <row r="1190">
          <cell r="B1190">
            <v>161801</v>
          </cell>
          <cell r="C1190" t="str">
            <v>ANGEL MAURICIO CACERES PALOMINOS</v>
          </cell>
          <cell r="D1190" t="str">
            <v>PARCELA 65</v>
          </cell>
        </row>
        <row r="1191">
          <cell r="B1191">
            <v>161802</v>
          </cell>
          <cell r="C1191" t="str">
            <v>RICHARD ANTONIO TOLEDO VALDES</v>
          </cell>
          <cell r="D1191" t="str">
            <v>PARCELA  SANTA FLORENCIA</v>
          </cell>
        </row>
        <row r="1192">
          <cell r="B1192">
            <v>161804</v>
          </cell>
          <cell r="C1192" t="str">
            <v>RENE AQUILES CABELLO HIDALGO</v>
          </cell>
          <cell r="D1192" t="str">
            <v>PARCELA 1 EL CONDOR DE APALTA</v>
          </cell>
        </row>
        <row r="1193">
          <cell r="B1193">
            <v>161806</v>
          </cell>
          <cell r="C1193" t="str">
            <v>SUC ROBUSTIANO CANALES CANALES</v>
          </cell>
          <cell r="D1193" t="str">
            <v>PARCELA 1 LOTE B, EL CAMARON</v>
          </cell>
        </row>
        <row r="1194">
          <cell r="B1194">
            <v>161807</v>
          </cell>
          <cell r="C1194" t="str">
            <v>VIÑA NAHUEL LIMITADA</v>
          </cell>
          <cell r="D1194" t="str">
            <v>PARCELA 1 LOTE VII</v>
          </cell>
        </row>
        <row r="1195">
          <cell r="B1195">
            <v>161808</v>
          </cell>
          <cell r="C1195" t="str">
            <v>AGRICOLA ULTREIA LTDA</v>
          </cell>
          <cell r="D1195" t="str">
            <v>PARCELA 1, MIRAFLORES</v>
          </cell>
        </row>
        <row r="1196">
          <cell r="B1196">
            <v>161814</v>
          </cell>
          <cell r="C1196" t="str">
            <v>GILBERTO ANTONIO MELLA CACERES</v>
          </cell>
          <cell r="D1196" t="str">
            <v>PARCELA 10 LOTE 3 QUINTA</v>
          </cell>
        </row>
        <row r="1197">
          <cell r="B1197">
            <v>161816</v>
          </cell>
          <cell r="C1197" t="str">
            <v>JOSE MIGUEL REYES PARRAGUEZ</v>
          </cell>
          <cell r="D1197" t="str">
            <v>PARCELA 10, MIRAFLORES</v>
          </cell>
        </row>
        <row r="1198">
          <cell r="B1198">
            <v>161821</v>
          </cell>
          <cell r="C1198" t="str">
            <v>CARLOS ENRIQUE CORDOVA RIVERA </v>
          </cell>
          <cell r="D1198" t="str">
            <v>PARCELA 106</v>
          </cell>
        </row>
        <row r="1199">
          <cell r="B1199">
            <v>161829</v>
          </cell>
          <cell r="C1199" t="str">
            <v>ANTONIO DE LAS MERCEDES GUTIERREZ URZUA</v>
          </cell>
          <cell r="D1199" t="str">
            <v>PARCELA 11, MIRAFLORES</v>
          </cell>
        </row>
        <row r="1200">
          <cell r="B1200">
            <v>161830</v>
          </cell>
          <cell r="C1200" t="str">
            <v>SUCESION EMA ROSA CARREÑO DIAZ Y JUAN FRANCISCO GONZALEZ GONZALEZ</v>
          </cell>
          <cell r="D1200" t="str">
            <v>PARCELA 11, SAN MIGUEL DE CALLEUQUE</v>
          </cell>
        </row>
        <row r="1201">
          <cell r="B1201">
            <v>161841</v>
          </cell>
          <cell r="C1201" t="str">
            <v>AGRICOLA MARIA LOPEZ SPA</v>
          </cell>
          <cell r="D1201" t="str">
            <v>PARCELA N° 12, EL HUAPE</v>
          </cell>
        </row>
        <row r="1202">
          <cell r="B1202">
            <v>161842</v>
          </cell>
          <cell r="C1202" t="str">
            <v>SUC. ROBUSTIANO CANALES CANALES</v>
          </cell>
          <cell r="D1202" t="str">
            <v>PARCELA 12 PROYECTO PARCELACION ARICA</v>
          </cell>
        </row>
        <row r="1203">
          <cell r="B1203">
            <v>161844</v>
          </cell>
          <cell r="C1203" t="str">
            <v>RAUL LUIS NARVAEZ REYES</v>
          </cell>
          <cell r="D1203" t="str">
            <v>PARCELA 123 </v>
          </cell>
        </row>
        <row r="1204">
          <cell r="B1204">
            <v>161850</v>
          </cell>
          <cell r="C1204" t="str">
            <v>MANUEL ANDRES GODOY CAMPOS</v>
          </cell>
          <cell r="D1204" t="str">
            <v>VIÑA SIETE</v>
          </cell>
        </row>
        <row r="1205">
          <cell r="B1205">
            <v>161861</v>
          </cell>
          <cell r="C1205" t="str">
            <v>JOSEFINA DEL CARMEN DIAZ AHUMADA</v>
          </cell>
          <cell r="D1205" t="str">
            <v>PARCELA 14, EL HUAPE</v>
          </cell>
        </row>
        <row r="1206">
          <cell r="B1206">
            <v>161864</v>
          </cell>
          <cell r="C1206" t="str">
            <v>SUCESION EDULIO ANTONIO VARGAS MUÑOZ</v>
          </cell>
          <cell r="D1206" t="str">
            <v>PARCELA 14, MIRAFLORES </v>
          </cell>
        </row>
        <row r="1207">
          <cell r="B1207">
            <v>161868</v>
          </cell>
          <cell r="C1207" t="str">
            <v>SOCIEDAD AGRICOLA Y COMERCIAL CAL Y CANTO LTDA.</v>
          </cell>
          <cell r="D1207" t="str">
            <v>PARCELA 15 LOTE 2</v>
          </cell>
        </row>
        <row r="1208">
          <cell r="B1208">
            <v>161871</v>
          </cell>
          <cell r="C1208" t="str">
            <v>CMC Y COMPAÑÍA</v>
          </cell>
          <cell r="D1208" t="str">
            <v>PARCELA 15B </v>
          </cell>
        </row>
        <row r="1209">
          <cell r="B1209">
            <v>161875</v>
          </cell>
          <cell r="C1209" t="str">
            <v>JOSE RAFAEL FERNANDEZ PEÑA</v>
          </cell>
          <cell r="D1209" t="str">
            <v>FUNDO ANA LUISA CUNACO</v>
          </cell>
        </row>
        <row r="1210">
          <cell r="B1210">
            <v>161876</v>
          </cell>
          <cell r="C1210" t="str">
            <v>JOSE RAFAEL FERNANDEZ PEÑA</v>
          </cell>
          <cell r="D1210" t="str">
            <v>PARCELA 16 B, ANA LUISA </v>
          </cell>
        </row>
        <row r="1211">
          <cell r="B1211">
            <v>161878</v>
          </cell>
          <cell r="C1211" t="str">
            <v>LAURA ALICIA FUENTES GODOY</v>
          </cell>
          <cell r="D1211" t="str">
            <v>PARCELA 16 SAN ANTONIO</v>
          </cell>
        </row>
        <row r="1212">
          <cell r="B1212">
            <v>161879</v>
          </cell>
          <cell r="C1212" t="str">
            <v>COMUNIDAD DOMINGO LORCA URZUA </v>
          </cell>
          <cell r="D1212" t="str">
            <v>PARCELA 16 LA PATAGUA</v>
          </cell>
        </row>
        <row r="1213">
          <cell r="B1213">
            <v>161883</v>
          </cell>
          <cell r="C1213" t="str">
            <v>FRANCISCO ALBERTO AZOCAR MIERES</v>
          </cell>
          <cell r="D1213" t="str">
            <v>PARCELA 17 EL TRIUNFO DE TALHUEN</v>
          </cell>
        </row>
        <row r="1214">
          <cell r="B1214">
            <v>161888</v>
          </cell>
          <cell r="C1214" t="str">
            <v>AGRICOLA E INVERSIONES VALLE HERRADURA LTDA.</v>
          </cell>
          <cell r="D1214" t="str">
            <v>PARCELA 18 LOTE C LA PATAGUA</v>
          </cell>
        </row>
        <row r="1215">
          <cell r="B1215">
            <v>161891</v>
          </cell>
          <cell r="C1215" t="str">
            <v>AGRICOLA MIRAFLORES LIMITADA</v>
          </cell>
          <cell r="D1215" t="str">
            <v>PARCELA 19, PROYECTO PARCELACION LAS GARZAS MIRAFLORES</v>
          </cell>
        </row>
        <row r="1216">
          <cell r="B1216">
            <v>161900</v>
          </cell>
          <cell r="C1216" t="str">
            <v>SOCIEDAD AGRICOLA Y FRUTICOLA EL TALHUEN LIMITADA</v>
          </cell>
          <cell r="D1216" t="str">
            <v>PARCELA 20 EL TALHUEN</v>
          </cell>
        </row>
        <row r="1217">
          <cell r="B1217">
            <v>161902</v>
          </cell>
          <cell r="C1217" t="str">
            <v>LUIS ANTONIO IBARRA BAHAMONDES</v>
          </cell>
          <cell r="D1217" t="str">
            <v>PARCELA 20 MIRAFLORES</v>
          </cell>
        </row>
        <row r="1218">
          <cell r="B1218">
            <v>161903</v>
          </cell>
          <cell r="C1218" t="str">
            <v>GUILLERMO GONZALO DROGUETT MILLACARIS </v>
          </cell>
          <cell r="D1218" t="str">
            <v>PARCELA 20, RINCONADA DE MANANTIALES</v>
          </cell>
        </row>
        <row r="1219">
          <cell r="B1219">
            <v>161908</v>
          </cell>
          <cell r="C1219" t="str">
            <v>ARIEL ALEJANDRO VALENZUELA ALBORNOZ</v>
          </cell>
          <cell r="D1219" t="str">
            <v>PARCELA N°5, LA CALVINA</v>
          </cell>
        </row>
        <row r="1220">
          <cell r="B1220">
            <v>161912</v>
          </cell>
          <cell r="C1220" t="str">
            <v>SUCESION JUAN GALVARINO VALDES NUÑEZ</v>
          </cell>
          <cell r="D1220" t="str">
            <v>PARCELA 22, NENQUEN</v>
          </cell>
        </row>
        <row r="1221">
          <cell r="B1221">
            <v>161917</v>
          </cell>
          <cell r="C1221" t="str">
            <v>NELSON ANTONIO LISTER DEL TRAN GUTIERREZ GUTIERREZ</v>
          </cell>
          <cell r="D1221" t="str">
            <v>PARCELA 23 PROYECTO SANTA JUANA</v>
          </cell>
        </row>
        <row r="1222">
          <cell r="B1222">
            <v>161918</v>
          </cell>
          <cell r="C1222" t="str">
            <v>ERNESTO DEL CARMEN MUNOZ MORALES</v>
          </cell>
          <cell r="D1222" t="str">
            <v>PARCELA N°23 SAN JOSE DE APALTA</v>
          </cell>
        </row>
        <row r="1223">
          <cell r="B1223">
            <v>161919</v>
          </cell>
          <cell r="C1223" t="str">
            <v>HORTENCIA DEL CARMEN MORALES VALDES</v>
          </cell>
          <cell r="D1223" t="str">
            <v>PARCELA 23 SAN JOSE DE APALTA</v>
          </cell>
        </row>
        <row r="1224">
          <cell r="B1224">
            <v>161920</v>
          </cell>
          <cell r="C1224" t="str">
            <v>LUIS ALBERTO MUÑOZ MORALES</v>
          </cell>
          <cell r="D1224" t="str">
            <v>PARCELA 23 LOTE 3 SAN JOSE DE APALTA</v>
          </cell>
        </row>
        <row r="1225">
          <cell r="B1225">
            <v>161921</v>
          </cell>
          <cell r="C1225" t="str">
            <v>JORGE HERNAN MUÑOZ MORALES</v>
          </cell>
          <cell r="D1225" t="str">
            <v>PARCELA 23, SAN JOSE DE APALTA</v>
          </cell>
        </row>
        <row r="1226">
          <cell r="B1226">
            <v>161922</v>
          </cell>
          <cell r="C1226" t="str">
            <v>ORLANDO ENRIQUE MUÑOZ MORALES</v>
          </cell>
          <cell r="D1226" t="str">
            <v>PARCELA 23 SAN JOSE DE APALTA</v>
          </cell>
        </row>
        <row r="1227">
          <cell r="B1227">
            <v>161923</v>
          </cell>
          <cell r="C1227" t="str">
            <v>FERNANDO DEL CARMEN MUÑOZ MORALES</v>
          </cell>
          <cell r="D1227" t="str">
            <v>PARCELA N° 23, LOTE 11-12</v>
          </cell>
        </row>
        <row r="1228">
          <cell r="B1228">
            <v>161924</v>
          </cell>
          <cell r="C1228" t="str">
            <v>ENRIQUE SEGUNDO VARGAS VALLEJOS</v>
          </cell>
          <cell r="D1228" t="str">
            <v>PARCELA 23-24, SANTA BLANCA DE CALLEUQUE</v>
          </cell>
        </row>
        <row r="1229">
          <cell r="B1229">
            <v>161926</v>
          </cell>
          <cell r="C1229" t="str">
            <v>CLODOMIRO CRISTOBAL MORENO CARREÑO</v>
          </cell>
          <cell r="D1229" t="str">
            <v>PARCELAS 24A; 25A; 26A; 7A; 17A; 5A; 13A</v>
          </cell>
        </row>
        <row r="1230">
          <cell r="B1230">
            <v>161927</v>
          </cell>
          <cell r="C1230" t="str">
            <v>RODELINDO ANDRES CORNEJO URZUA </v>
          </cell>
          <cell r="D1230" t="str">
            <v>PARCELA 24 MIRAFLORES</v>
          </cell>
        </row>
        <row r="1231">
          <cell r="B1231">
            <v>161928</v>
          </cell>
          <cell r="C1231" t="str">
            <v>VIÑA SIEGEL S.A.</v>
          </cell>
          <cell r="D1231" t="str">
            <v>FUNDO SAN MIGUEL</v>
          </cell>
        </row>
        <row r="1232">
          <cell r="B1232">
            <v>161929</v>
          </cell>
          <cell r="C1232" t="str">
            <v>AGRICOLA GALLET SPA</v>
          </cell>
          <cell r="D1232" t="str">
            <v>PARCELA 24, SAN JOSE DE APALTA</v>
          </cell>
        </row>
        <row r="1233">
          <cell r="B1233">
            <v>161931</v>
          </cell>
          <cell r="C1233" t="str">
            <v>ADRIANA ROSA BENAVIDES PEREZ</v>
          </cell>
          <cell r="D1233" t="str">
            <v>PARCELA 25, SAN MIGUEL DE CALLEUQUE </v>
          </cell>
        </row>
        <row r="1234">
          <cell r="B1234">
            <v>161932</v>
          </cell>
          <cell r="C1234" t="str">
            <v>AGRIC. VIÑA SAN ANTONIO Y CIA. LTDA.</v>
          </cell>
          <cell r="D1234" t="str">
            <v>FUNDO SAN ANTONIO</v>
          </cell>
        </row>
        <row r="1235">
          <cell r="B1235">
            <v>161933</v>
          </cell>
          <cell r="C1235" t="str">
            <v>CMC Y COMPAÑÍA</v>
          </cell>
          <cell r="D1235" t="str">
            <v>PARCELA 27B, 26B, 25B, 24B </v>
          </cell>
        </row>
        <row r="1236">
          <cell r="B1236">
            <v>161936</v>
          </cell>
          <cell r="C1236" t="str">
            <v>ETELVINA DEL CARMEN PAVEZ BRAVO</v>
          </cell>
          <cell r="D1236" t="str">
            <v>PARCELA 28 Y 30 LA PUERTA</v>
          </cell>
        </row>
        <row r="1237">
          <cell r="B1237">
            <v>161938</v>
          </cell>
          <cell r="C1237" t="str">
            <v>AGRICOLA SAN ALFONSO LIMITADA</v>
          </cell>
          <cell r="D1237" t="str">
            <v>PARCELA 2B ALANTAÑA, LA DEHESA </v>
          </cell>
        </row>
        <row r="1238">
          <cell r="B1238">
            <v>161940</v>
          </cell>
          <cell r="C1238" t="str">
            <v>IBES ALEJANDRO SEPULVEDA MARAMBIO</v>
          </cell>
          <cell r="D1238" t="str">
            <v>PARCELA 3 LA CAPELLANIA</v>
          </cell>
        </row>
        <row r="1239">
          <cell r="B1239">
            <v>161946</v>
          </cell>
          <cell r="C1239" t="str">
            <v>MANUEL HERNAN LORCA IBARRA</v>
          </cell>
          <cell r="D1239" t="str">
            <v>PARCELA 3 Y 4, PROYECTO LAUTARO</v>
          </cell>
        </row>
        <row r="1240">
          <cell r="B1240">
            <v>161948</v>
          </cell>
          <cell r="C1240" t="str">
            <v>SUC. ROBUSTIANO CANALES CANALES</v>
          </cell>
          <cell r="D1240" t="str">
            <v>PARCELA 30 RINCONADA MANANTIALES </v>
          </cell>
        </row>
        <row r="1241">
          <cell r="B1241">
            <v>161952</v>
          </cell>
          <cell r="C1241" t="str">
            <v>JOSE DAVID PAREDES PEREZ</v>
          </cell>
          <cell r="D1241" t="str">
            <v>PARCELA N° 32</v>
          </cell>
        </row>
        <row r="1242">
          <cell r="B1242">
            <v>161956</v>
          </cell>
          <cell r="C1242" t="str">
            <v>SILVA Y TAGLE LIMITADA</v>
          </cell>
          <cell r="D1242" t="str">
            <v>PARCELA 33 LOTE B PROYECTO PARCELACION CHORRILLOS</v>
          </cell>
        </row>
        <row r="1243">
          <cell r="B1243">
            <v>161962</v>
          </cell>
          <cell r="C1243" t="str">
            <v>SUCESION PEREZ JUAN AMADOR</v>
          </cell>
          <cell r="D1243" t="str">
            <v>PARCELA 34, SANTA ELVIRA</v>
          </cell>
        </row>
        <row r="1244">
          <cell r="B1244">
            <v>161964</v>
          </cell>
          <cell r="C1244" t="str">
            <v>DAGOBERTO SEGUNDO DEL CAR MUÑOZ DIAZ</v>
          </cell>
          <cell r="D1244" t="str">
            <v>PARCELA 36 EL CARMEN</v>
          </cell>
        </row>
        <row r="1245">
          <cell r="B1245">
            <v>161967</v>
          </cell>
          <cell r="C1245" t="str">
            <v>SOCIEDAD AGRICOLA Y GANADERA EL VIEJO ROBLE LIMITADA</v>
          </cell>
          <cell r="D1245" t="str">
            <v>PARCELA 37 APALTA </v>
          </cell>
        </row>
        <row r="1246">
          <cell r="B1246">
            <v>161978</v>
          </cell>
          <cell r="C1246" t="str">
            <v>LORENA DEL CARMEN CARRILLO CERON</v>
          </cell>
          <cell r="D1246" t="str">
            <v>PARCELA 4 A</v>
          </cell>
        </row>
        <row r="1247">
          <cell r="B1247">
            <v>161987</v>
          </cell>
          <cell r="C1247" t="str">
            <v>MANUEL JESUS REVECO </v>
          </cell>
          <cell r="D1247" t="str">
            <v>PARCELA 45 PROYECTO CHORRILLO</v>
          </cell>
        </row>
        <row r="1248">
          <cell r="B1248">
            <v>161996</v>
          </cell>
          <cell r="C1248" t="str">
            <v>CARLOS IGNACIO MILLACARIS CATALAN</v>
          </cell>
          <cell r="D1248" t="str">
            <v>PARCELA 50 A, PUPILLA</v>
          </cell>
        </row>
        <row r="1249">
          <cell r="B1249">
            <v>161997</v>
          </cell>
          <cell r="C1249" t="str">
            <v>AGRICOLA LA PATAGUILLA LIMITADA</v>
          </cell>
          <cell r="D1249" t="str">
            <v>PARCELA 51 ISLA DE YAQUIL</v>
          </cell>
        </row>
        <row r="1250">
          <cell r="B1250">
            <v>161998</v>
          </cell>
          <cell r="C1250" t="str">
            <v>SUCESION CARLOS IGNACIO LUIS POZO BUSTOS</v>
          </cell>
          <cell r="D1250" t="str">
            <v>PARCELA 52 ANGOSTURA</v>
          </cell>
        </row>
        <row r="1251">
          <cell r="B1251">
            <v>162002</v>
          </cell>
          <cell r="C1251" t="str">
            <v>PEDRO RAMON BECERRA CERECEDA</v>
          </cell>
          <cell r="D1251" t="str">
            <v>PARCELA 6, LA CALVINA</v>
          </cell>
        </row>
        <row r="1252">
          <cell r="B1252">
            <v>162023</v>
          </cell>
          <cell r="C1252" t="str">
            <v>MARIANA VICTORIA VALDES SANCHEZ</v>
          </cell>
          <cell r="D1252" t="str">
            <v>PARCELA N8, VILLA ALEGRE</v>
          </cell>
        </row>
        <row r="1253">
          <cell r="B1253">
            <v>162024</v>
          </cell>
          <cell r="C1253" t="str">
            <v>CAMILO ENRIQUE BARRIOS GONZALEZ</v>
          </cell>
          <cell r="D1253" t="str">
            <v>PARCELA 81 EL HUIQUE</v>
          </cell>
        </row>
        <row r="1254">
          <cell r="B1254">
            <v>162049</v>
          </cell>
          <cell r="C1254" t="str">
            <v>JOSE JOAQUIN OSORIO OSORIO</v>
          </cell>
          <cell r="D1254" t="str">
            <v>PARCELA EL ALTO LA DEHESA</v>
          </cell>
        </row>
        <row r="1255">
          <cell r="B1255">
            <v>162066</v>
          </cell>
          <cell r="C1255" t="str">
            <v>VIÑA HACIENDA ARAUCANO S.A.</v>
          </cell>
          <cell r="D1255" t="str">
            <v>PARCELA EL PEÑON DE APALTA</v>
          </cell>
        </row>
        <row r="1256">
          <cell r="B1256">
            <v>162079</v>
          </cell>
          <cell r="C1256" t="str">
            <v>HILDA DIANA LOAYZA LUENGO </v>
          </cell>
          <cell r="D1256" t="str">
            <v>PARCELA EL SAUZAL LA DEHESA</v>
          </cell>
        </row>
        <row r="1257">
          <cell r="B1257">
            <v>162089</v>
          </cell>
          <cell r="C1257" t="str">
            <v>JUANA DEL CARMEN PAVEZ ORELLANA</v>
          </cell>
          <cell r="D1257" t="str">
            <v>LA NUBE</v>
          </cell>
        </row>
        <row r="1258">
          <cell r="B1258">
            <v>162095</v>
          </cell>
          <cell r="C1258" t="str">
            <v>INVERSIONES SANTA ALEJANDRA LIMITADA</v>
          </cell>
          <cell r="D1258" t="str">
            <v>PARCELA LAS GARZAS 2</v>
          </cell>
        </row>
        <row r="1259">
          <cell r="B1259">
            <v>162105</v>
          </cell>
          <cell r="C1259" t="str">
            <v>AUGUSTO DONOSO CORNEJO</v>
          </cell>
          <cell r="D1259" t="str">
            <v>PARCELA LOS RULOS, SECTOR CALLEJONES </v>
          </cell>
        </row>
        <row r="1260">
          <cell r="B1260">
            <v>162128</v>
          </cell>
          <cell r="C1260" t="str">
            <v>SOCIEDAD AGRICOLA SANCHEZ VIDAL HERMANOS LIMITADA</v>
          </cell>
          <cell r="D1260" t="str">
            <v>PARCELA N 13 LA PALMA</v>
          </cell>
        </row>
        <row r="1261">
          <cell r="B1261">
            <v>162131</v>
          </cell>
          <cell r="C1261" t="str">
            <v>SOC. AGRICOLA RANGUILI LTDA.</v>
          </cell>
          <cell r="D1261" t="str">
            <v>PARCELA N 14 RANGILLI </v>
          </cell>
        </row>
        <row r="1262">
          <cell r="B1262">
            <v>162133</v>
          </cell>
          <cell r="C1262" t="str">
            <v>VIÑEDOS VIDAL LIMITADA</v>
          </cell>
          <cell r="D1262" t="str">
            <v>PARCELA N° 15 Y 17 SAN RAFAEL</v>
          </cell>
        </row>
        <row r="1263">
          <cell r="B1263">
            <v>162134</v>
          </cell>
          <cell r="C1263" t="str">
            <v>PILAR DE LOURDES CORTES DE MONROY PEÑAFIEL</v>
          </cell>
          <cell r="D1263" t="str">
            <v>PARCELA N° 16 Y 18, EL ALBA </v>
          </cell>
        </row>
        <row r="1264">
          <cell r="B1264">
            <v>162137</v>
          </cell>
          <cell r="C1264" t="str">
            <v>SUCESION LUIS LOPEZ BUSTAMANTE</v>
          </cell>
          <cell r="D1264" t="str">
            <v>PARCELA Nº 18, LAS MAJADAS</v>
          </cell>
        </row>
        <row r="1265">
          <cell r="B1265">
            <v>162144</v>
          </cell>
          <cell r="C1265" t="str">
            <v>LUIS FERNANDO GAETE VERGARA </v>
          </cell>
          <cell r="D1265" t="str">
            <v>PARCELA N° 20 LOTE 1</v>
          </cell>
        </row>
        <row r="1266">
          <cell r="B1266">
            <v>162148</v>
          </cell>
          <cell r="C1266" t="str">
            <v>SOCIEDAD AGRICOLA Y COMERCIAL LONGAVI LIMITADA</v>
          </cell>
          <cell r="D1266" t="str">
            <v>PARCELA LONGAVI</v>
          </cell>
        </row>
        <row r="1267">
          <cell r="B1267">
            <v>162150</v>
          </cell>
          <cell r="C1267" t="str">
            <v>JOSE ABELARDO BECERRA MENESES</v>
          </cell>
          <cell r="D1267" t="str">
            <v>PARCELA Nº 23 LA PATAGUA</v>
          </cell>
        </row>
        <row r="1268">
          <cell r="B1268">
            <v>162152</v>
          </cell>
          <cell r="C1268" t="str">
            <v>LUIS ALBERTO VIDAL AMAYA </v>
          </cell>
          <cell r="D1268" t="str">
            <v>PARCELA Nº 23 NENQUEN</v>
          </cell>
        </row>
        <row r="1269">
          <cell r="B1269">
            <v>162153</v>
          </cell>
          <cell r="C1269" t="str">
            <v>TITO DEL CARMEN MUÑOZ MORALES</v>
          </cell>
          <cell r="D1269" t="str">
            <v>PARCELA N 23, SAN JOSE DE APALTA</v>
          </cell>
        </row>
        <row r="1270">
          <cell r="B1270">
            <v>162156</v>
          </cell>
          <cell r="C1270" t="str">
            <v>JOSE NICOLAS DUARTE MENARES</v>
          </cell>
          <cell r="D1270" t="str">
            <v>PARCELA N° 27, LAS MAJADAS</v>
          </cell>
        </row>
        <row r="1271">
          <cell r="B1271">
            <v>162159</v>
          </cell>
          <cell r="C1271" t="str">
            <v>LUIS ALBERTO GAJARDO CORREA</v>
          </cell>
          <cell r="D1271" t="str">
            <v>PARCELA N° 28 LA PUNTILLA</v>
          </cell>
        </row>
        <row r="1272">
          <cell r="B1272">
            <v>162173</v>
          </cell>
          <cell r="C1272" t="str">
            <v>LUIS ALBERTO VIDAL AMAYA </v>
          </cell>
          <cell r="D1272" t="str">
            <v>PARCELA Nº 4 LA PUERTA </v>
          </cell>
        </row>
        <row r="1273">
          <cell r="B1273">
            <v>162197</v>
          </cell>
          <cell r="C1273" t="str">
            <v>MARIA OLIVIA BECERRA MORALES</v>
          </cell>
          <cell r="D1273" t="str">
            <v>PARCELA Nº 61 SECTOR COLCHAGUA</v>
          </cell>
        </row>
        <row r="1274">
          <cell r="B1274">
            <v>162219</v>
          </cell>
          <cell r="C1274" t="str">
            <v>AMERICO RAFAEL QUEZADA WERCHEZ</v>
          </cell>
          <cell r="D1274" t="str">
            <v>PARCELA UNO, EL MEMBRILLO</v>
          </cell>
        </row>
        <row r="1275">
          <cell r="B1275">
            <v>162220</v>
          </cell>
          <cell r="C1275" t="str">
            <v>RAMON QUITRAL TORO</v>
          </cell>
          <cell r="D1275" t="str">
            <v>PARCELA N1, LAS ROSAS</v>
          </cell>
        </row>
        <row r="1276">
          <cell r="B1276">
            <v>162223</v>
          </cell>
          <cell r="C1276" t="str">
            <v>SUC. RENE DIAZ AREVALO</v>
          </cell>
          <cell r="D1276" t="str">
            <v>PARCELA Nº10 LAS GARZAS</v>
          </cell>
        </row>
        <row r="1277">
          <cell r="B1277">
            <v>162226</v>
          </cell>
          <cell r="C1277" t="str">
            <v>SOC. AGRIC. LA PATAGUA LTDA</v>
          </cell>
          <cell r="D1277" t="str">
            <v>PARCELA Nº11 LA PATAGUA</v>
          </cell>
        </row>
        <row r="1278">
          <cell r="B1278">
            <v>162228</v>
          </cell>
          <cell r="C1278" t="str">
            <v>OMAR PATRICIO ORTIZ MUÑOZ</v>
          </cell>
          <cell r="D1278" t="str">
            <v>PARCELA Nº135</v>
          </cell>
        </row>
        <row r="1279">
          <cell r="B1279">
            <v>162230</v>
          </cell>
          <cell r="C1279" t="str">
            <v>JAIME EUGENIO CEA MORALES</v>
          </cell>
          <cell r="D1279" t="str">
            <v>PARCELA N 15, LAS GARZAS</v>
          </cell>
        </row>
        <row r="1280">
          <cell r="B1280">
            <v>162232</v>
          </cell>
          <cell r="C1280" t="str">
            <v>SUC. HUGO HERNAN IBARRA TORO</v>
          </cell>
          <cell r="D1280" t="str">
            <v>PARCELA Nº16, EL HUAPE</v>
          </cell>
        </row>
        <row r="1281">
          <cell r="B1281">
            <v>162233</v>
          </cell>
          <cell r="C1281" t="str">
            <v>RUBEN BERNABE SOTO LEIVA</v>
          </cell>
          <cell r="D1281" t="str">
            <v>PARCELA N°16, VIÑA HASPARREN</v>
          </cell>
        </row>
        <row r="1282">
          <cell r="B1282">
            <v>162234</v>
          </cell>
          <cell r="C1282" t="str">
            <v>IMP. Y DISTRIBUIDORA ZIRCON WINES SPA</v>
          </cell>
          <cell r="D1282" t="str">
            <v>PARCELA N° 18, EL HUAPE</v>
          </cell>
        </row>
        <row r="1283">
          <cell r="B1283">
            <v>162237</v>
          </cell>
          <cell r="C1283" t="str">
            <v>XIMENA DE LA CRUZ MELLA MELLA</v>
          </cell>
          <cell r="D1283" t="str">
            <v>XIMENA MELLA MELLA</v>
          </cell>
        </row>
        <row r="1284">
          <cell r="B1284">
            <v>162239</v>
          </cell>
          <cell r="C1284" t="str">
            <v>NANCY DEL CARMEN ORTIZ OVALLE</v>
          </cell>
          <cell r="D1284" t="str">
            <v>NANCY ORTIZ OVALLE</v>
          </cell>
        </row>
        <row r="1285">
          <cell r="B1285">
            <v>162243</v>
          </cell>
          <cell r="C1285" t="str">
            <v>SERGIO ALFREDO SILVA SANCHEZ</v>
          </cell>
          <cell r="D1285" t="str">
            <v>PARCELA N°2 LA PALMA</v>
          </cell>
        </row>
        <row r="1286">
          <cell r="B1286">
            <v>162244</v>
          </cell>
          <cell r="C1286" t="str">
            <v>JOSE DANIEL ZAGAL ALVARADO </v>
          </cell>
          <cell r="D1286" t="str">
            <v>PARCELA Nº2, MIRAFLORES </v>
          </cell>
        </row>
        <row r="1287">
          <cell r="B1287">
            <v>162245</v>
          </cell>
          <cell r="C1287" t="str">
            <v>AGRICOLA CALMAHUE LIMITADA</v>
          </cell>
          <cell r="D1287" t="str">
            <v>AGRICOLA CALMAHUE </v>
          </cell>
        </row>
        <row r="1288">
          <cell r="B1288">
            <v>162246</v>
          </cell>
          <cell r="C1288" t="str">
            <v>JOSE ALIRO QUIJADA LOPEZ </v>
          </cell>
          <cell r="D1288" t="str">
            <v>LOTE 2 PARCELA 20 APALTA</v>
          </cell>
        </row>
        <row r="1289">
          <cell r="B1289">
            <v>162248</v>
          </cell>
          <cell r="C1289" t="str">
            <v>ADAN ANTONIO GALVEZ LEON </v>
          </cell>
          <cell r="D1289" t="str">
            <v>PARCELA Nº25 SAN JOSE DE APALTA</v>
          </cell>
        </row>
        <row r="1290">
          <cell r="B1290">
            <v>162250</v>
          </cell>
          <cell r="C1290" t="str">
            <v>JOSE ABELARDO BECERRA MENESES</v>
          </cell>
          <cell r="D1290" t="str">
            <v>PARCELA Nº28 LA PATAGUA</v>
          </cell>
        </row>
        <row r="1291">
          <cell r="B1291">
            <v>162251</v>
          </cell>
          <cell r="C1291" t="str">
            <v>JOSE ARTURO VASQUEZ DUQUE</v>
          </cell>
          <cell r="D1291" t="str">
            <v>PARCELA N29 EL HUAPE</v>
          </cell>
        </row>
        <row r="1292">
          <cell r="B1292">
            <v>162253</v>
          </cell>
          <cell r="C1292" t="str">
            <v>SUC. MARIO ALBORNOZ PARRAGUEZ</v>
          </cell>
          <cell r="D1292" t="str">
            <v>PARCELA Nº3, LA CALVINA</v>
          </cell>
        </row>
        <row r="1293">
          <cell r="B1293">
            <v>162255</v>
          </cell>
          <cell r="C1293" t="str">
            <v>SUCESION ALBERTO ETCHEGARAY PEIREBLANQUE</v>
          </cell>
          <cell r="D1293" t="str">
            <v>PARCELA N°3 Y 4, VIÑA HASPARREN</v>
          </cell>
        </row>
        <row r="1294">
          <cell r="B1294">
            <v>162258</v>
          </cell>
          <cell r="C1294" t="str">
            <v>HUGO HERNAN DONOSO POBLETE</v>
          </cell>
          <cell r="D1294" t="str">
            <v>PARCELA N°31, EL PILLAN </v>
          </cell>
        </row>
        <row r="1295">
          <cell r="B1295">
            <v>162259</v>
          </cell>
          <cell r="C1295" t="str">
            <v>PEDRO DEL CARMEN MUÑOZ MUÑOZ</v>
          </cell>
          <cell r="D1295" t="str">
            <v>PARCELA N°31, PROYECTO EL HUAPE, SANTA ELVIRA</v>
          </cell>
        </row>
        <row r="1296">
          <cell r="B1296">
            <v>162260</v>
          </cell>
          <cell r="C1296" t="str">
            <v>GILBERTO LOPEZ ARIAS </v>
          </cell>
          <cell r="D1296" t="str">
            <v>PARCELA N 33, EL HUAPE SANTA ELVIRA</v>
          </cell>
        </row>
        <row r="1297">
          <cell r="B1297">
            <v>162261</v>
          </cell>
          <cell r="C1297" t="str">
            <v>CARLOS ALBERTO VARGAS VERGARA</v>
          </cell>
          <cell r="D1297" t="str">
            <v>PARCELA N34, CUNACO</v>
          </cell>
        </row>
        <row r="1298">
          <cell r="B1298">
            <v>162262</v>
          </cell>
          <cell r="C1298" t="str">
            <v>VICTOR FRANCISCO PADILLA DUQUE</v>
          </cell>
          <cell r="D1298" t="str">
            <v>PARCELA N34 EL OLIVAR</v>
          </cell>
        </row>
        <row r="1299">
          <cell r="B1299">
            <v>162264</v>
          </cell>
          <cell r="C1299" t="str">
            <v>LUIS AURELIO CORNEJO BECERRA</v>
          </cell>
          <cell r="D1299" t="str">
            <v>PARCELA N°35, SAN ANTONIO</v>
          </cell>
        </row>
        <row r="1300">
          <cell r="B1300">
            <v>162265</v>
          </cell>
          <cell r="C1300" t="str">
            <v>VIÑA ST STEPHEN LIMITADA</v>
          </cell>
          <cell r="D1300" t="str">
            <v>PARCELA N°35 B</v>
          </cell>
        </row>
        <row r="1301">
          <cell r="B1301">
            <v>162266</v>
          </cell>
          <cell r="C1301" t="str">
            <v>SUC ROBUSTIANO CANALES CANALES</v>
          </cell>
          <cell r="D1301" t="str">
            <v>PARCELA 39 LOTE B PROYECTO PARCELACION ARICA</v>
          </cell>
        </row>
        <row r="1302">
          <cell r="B1302">
            <v>162268</v>
          </cell>
          <cell r="C1302" t="str">
            <v>AGRICOLA LA PATAGUILLA LIMITADA</v>
          </cell>
          <cell r="D1302" t="str">
            <v>PARCELA N°40, EL HUAPE</v>
          </cell>
        </row>
        <row r="1303">
          <cell r="B1303">
            <v>162269</v>
          </cell>
          <cell r="C1303" t="str">
            <v>PHILIPPE HENRI DUFOUR COLMAN</v>
          </cell>
          <cell r="D1303" t="str">
            <v>PARCELA N°42, EL CARMEN</v>
          </cell>
        </row>
        <row r="1304">
          <cell r="B1304">
            <v>162270</v>
          </cell>
          <cell r="C1304" t="str">
            <v>LUIS IVAN PARRAGEZ REYES</v>
          </cell>
          <cell r="D1304" t="str">
            <v>PARCELA Nº5 LOS ALAMOS</v>
          </cell>
        </row>
        <row r="1305">
          <cell r="B1305">
            <v>162271</v>
          </cell>
          <cell r="C1305" t="str">
            <v>SOCIEDAD AGRICOLA CARLOS LIZANA LIMITADA</v>
          </cell>
          <cell r="D1305" t="str">
            <v>LA VIÑA LOTE 5 Y 5A CUNACO</v>
          </cell>
        </row>
        <row r="1306">
          <cell r="B1306">
            <v>162272</v>
          </cell>
          <cell r="C1306" t="str">
            <v>JUAN CARLOS MUÑOZ TOLEDO</v>
          </cell>
          <cell r="D1306" t="str">
            <v>PARCELA N5 LOTE B, EL HUAPE, CUNACO</v>
          </cell>
        </row>
        <row r="1307">
          <cell r="B1307">
            <v>162273</v>
          </cell>
          <cell r="C1307" t="str">
            <v>PATRICIO DEL CARMEN VALENZUELA SALINAS</v>
          </cell>
          <cell r="D1307" t="str">
            <v>PARCELA N°5, LA CALVINA</v>
          </cell>
        </row>
        <row r="1308">
          <cell r="B1308">
            <v>162274</v>
          </cell>
          <cell r="C1308" t="str">
            <v>MARTA LUZ GALVEZ LEON</v>
          </cell>
          <cell r="D1308" t="str">
            <v>PARCELA Nº5 PROYECTO SAN ANTONIO</v>
          </cell>
        </row>
        <row r="1309">
          <cell r="B1309">
            <v>162275</v>
          </cell>
          <cell r="C1309" t="str">
            <v>GERARDO RENATO LEMOINE DE LA CRUZ</v>
          </cell>
          <cell r="D1309" t="str">
            <v>PARCELA 5 Y 6 LA ARBOLEDA</v>
          </cell>
        </row>
        <row r="1310">
          <cell r="B1310">
            <v>162277</v>
          </cell>
          <cell r="C1310" t="str">
            <v>ERLANDSEN GREENE VIVIANA Y OTRO</v>
          </cell>
          <cell r="D1310" t="str">
            <v>PARCELA 50 EL HUIQUE</v>
          </cell>
        </row>
        <row r="1311">
          <cell r="B1311">
            <v>162278</v>
          </cell>
          <cell r="C1311" t="str">
            <v>SOCIEDAD AGRICOLA MAYITA LIMITADA</v>
          </cell>
          <cell r="D1311" t="str">
            <v>PARCELA Nº5 A</v>
          </cell>
        </row>
        <row r="1312">
          <cell r="B1312">
            <v>162279</v>
          </cell>
          <cell r="C1312" t="str">
            <v>COMUNIDAD RAMON JERONIMO CORDOVA LIZANA  </v>
          </cell>
          <cell r="D1312" t="str">
            <v>PARCELA Nº6, EL HUAPE</v>
          </cell>
        </row>
        <row r="1313">
          <cell r="B1313">
            <v>162280</v>
          </cell>
          <cell r="C1313" t="str">
            <v>PABLO FRANCISCO SILVA PEREZ</v>
          </cell>
          <cell r="D1313" t="str">
            <v>PARCELA N°6, LA LINEA</v>
          </cell>
        </row>
        <row r="1314">
          <cell r="B1314">
            <v>162281</v>
          </cell>
          <cell r="C1314" t="str">
            <v>RAUL GUILLERMO JORQUERA DIAZ</v>
          </cell>
          <cell r="D1314" t="str">
            <v>PARCELA N°6, LA RAMADA</v>
          </cell>
        </row>
        <row r="1315">
          <cell r="B1315">
            <v>162282</v>
          </cell>
          <cell r="C1315" t="str">
            <v>HECTOR FERNANDO LEON MILLACARIS </v>
          </cell>
          <cell r="D1315" t="str">
            <v>PARCELA N 7</v>
          </cell>
        </row>
        <row r="1316">
          <cell r="B1316">
            <v>162283</v>
          </cell>
          <cell r="C1316" t="str">
            <v>SOC. AGRICOLA Y COMERCIAL BAREMA LIMITADA</v>
          </cell>
          <cell r="D1316" t="str">
            <v>BAREMA</v>
          </cell>
        </row>
        <row r="1317">
          <cell r="B1317">
            <v>162284</v>
          </cell>
          <cell r="C1317" t="str">
            <v>GUILLERMINA ROSA LIZANA ABARCA </v>
          </cell>
          <cell r="D1317" t="str">
            <v>PARCELA Nº7, MIRAFLORES </v>
          </cell>
        </row>
        <row r="1318">
          <cell r="B1318">
            <v>162285</v>
          </cell>
          <cell r="C1318" t="str">
            <v>CARLOS LORCA SANDOVAL </v>
          </cell>
          <cell r="D1318" t="str">
            <v>PARCELA N°7, SAN MIGUEL DE CALLEUQUE</v>
          </cell>
        </row>
        <row r="1319">
          <cell r="B1319">
            <v>162287</v>
          </cell>
          <cell r="C1319" t="str">
            <v>SUC. LUIS GERARDO ORELLANA SANCHEZ </v>
          </cell>
          <cell r="D1319" t="str">
            <v>PARCELA Nº8, EL HUAPE</v>
          </cell>
        </row>
        <row r="1320">
          <cell r="B1320">
            <v>162288</v>
          </cell>
          <cell r="C1320" t="str">
            <v>JOSE DEL CARMEN GOMEZ MENESES</v>
          </cell>
          <cell r="D1320" t="str">
            <v>PARCELA N8 LA CALVINA</v>
          </cell>
        </row>
        <row r="1321">
          <cell r="B1321">
            <v>162289</v>
          </cell>
          <cell r="C1321" t="str">
            <v>AGRICOLA JAIME CORNEJO ABARCA Y CIA. LTDA.</v>
          </cell>
          <cell r="D1321" t="str">
            <v>PARCELA N 8 MIRAFLORES </v>
          </cell>
        </row>
        <row r="1322">
          <cell r="B1322">
            <v>162292</v>
          </cell>
          <cell r="C1322" t="str">
            <v>RUBEN DARIO BEAS BEAS </v>
          </cell>
          <cell r="D1322" t="str">
            <v>PARCELA N°9, MIRAFLORES </v>
          </cell>
        </row>
        <row r="1323">
          <cell r="B1323">
            <v>162302</v>
          </cell>
          <cell r="C1323" t="str">
            <v>ADOLFO IGNACIO BARROS ROMO</v>
          </cell>
          <cell r="D1323" t="str">
            <v>PARCELA RANGUILLI</v>
          </cell>
        </row>
        <row r="1324">
          <cell r="B1324">
            <v>162304</v>
          </cell>
          <cell r="C1324" t="str">
            <v>ALEJANDRO ANTONIO VILLAGRA MELLA</v>
          </cell>
          <cell r="D1324" t="str">
            <v>PARCELA SALOME</v>
          </cell>
        </row>
        <row r="1325">
          <cell r="B1325">
            <v>162307</v>
          </cell>
          <cell r="C1325" t="str">
            <v>AGROCOMERCIAL SANTA LUCIA AQUILES RAFAEL RETAMALES SERRANO E.I.R.L</v>
          </cell>
          <cell r="D1325" t="str">
            <v>PARCELA SAN ANTONIO</v>
          </cell>
        </row>
        <row r="1326">
          <cell r="B1326">
            <v>162314</v>
          </cell>
          <cell r="C1326" t="str">
            <v>FRANCISCO CAROCA MUÑOZ</v>
          </cell>
          <cell r="D1326" t="str">
            <v>PARCELA SAN JUAN</v>
          </cell>
        </row>
        <row r="1327">
          <cell r="B1327">
            <v>162323</v>
          </cell>
          <cell r="C1327" t="str">
            <v>MARIA SONIA TOLEDO VALDES</v>
          </cell>
          <cell r="D1327" t="str">
            <v>PARCELA SANTA BLANCA</v>
          </cell>
        </row>
        <row r="1328">
          <cell r="B1328">
            <v>162331</v>
          </cell>
          <cell r="C1328" t="str">
            <v>JUAN CARLOS FARIAS POBLETE</v>
          </cell>
          <cell r="D1328" t="str">
            <v>PARCELA SANTA ELBA</v>
          </cell>
        </row>
        <row r="1329">
          <cell r="B1329">
            <v>162340</v>
          </cell>
          <cell r="C1329" t="str">
            <v>ERLANDSEN GREENE VIVIANA Y OTRO</v>
          </cell>
          <cell r="D1329" t="str">
            <v>PARCELA 43 SANTA MATILDE</v>
          </cell>
        </row>
        <row r="1330">
          <cell r="B1330">
            <v>162344</v>
          </cell>
          <cell r="C1330" t="str">
            <v>MARIA MACARENA GUIÑEZ SANTELICES</v>
          </cell>
          <cell r="D1330" t="str">
            <v>PARCELA SANTA TERESITA DE LOS ANDES</v>
          </cell>
        </row>
        <row r="1331">
          <cell r="B1331">
            <v>162352</v>
          </cell>
          <cell r="C1331" t="str">
            <v>ENRIQUE ALIRO ULLOA CORREA</v>
          </cell>
          <cell r="D1331" t="str">
            <v>PARCELAS Nº4 LA ARBOLEDA</v>
          </cell>
        </row>
        <row r="1332">
          <cell r="B1332">
            <v>162354</v>
          </cell>
          <cell r="C1332" t="str">
            <v>LUIS EDUARDO ESCANILLA GAETE</v>
          </cell>
          <cell r="D1332" t="str">
            <v>PARRON CASA</v>
          </cell>
        </row>
        <row r="1333">
          <cell r="B1333">
            <v>162358</v>
          </cell>
          <cell r="C1333" t="str">
            <v>CAMILO RAFAEL DEL REAL CARDOEN</v>
          </cell>
          <cell r="D1333" t="str">
            <v>PARRON PARCELA SANTA JUANA</v>
          </cell>
        </row>
        <row r="1334">
          <cell r="B1334">
            <v>162359</v>
          </cell>
          <cell r="C1334" t="str">
            <v>JOSE OSVALDO ROJAS SANCHEZ</v>
          </cell>
          <cell r="D1334" t="str">
            <v>PARRON VIEJO Y LA VIÑA</v>
          </cell>
        </row>
        <row r="1335">
          <cell r="B1335">
            <v>162361</v>
          </cell>
          <cell r="C1335" t="str">
            <v>PARROQUIA SAGRADA FAMILIA</v>
          </cell>
          <cell r="D1335" t="str">
            <v>PARROQUIA DE PALMILLA</v>
          </cell>
        </row>
        <row r="1336">
          <cell r="B1336">
            <v>162362</v>
          </cell>
          <cell r="C1336" t="str">
            <v>PARROQUIA SAGRADO CORAZON</v>
          </cell>
          <cell r="D1336" t="str">
            <v>PARROQUIA ISLA DE YAQUIL</v>
          </cell>
        </row>
        <row r="1337">
          <cell r="B1337">
            <v>162364</v>
          </cell>
          <cell r="C1337" t="str">
            <v>EDUARDO JAVIER LEON SALINAS</v>
          </cell>
          <cell r="D1337" t="str">
            <v>PASAJE LOS AROMOS, ISLA EL GUINDO</v>
          </cell>
        </row>
        <row r="1338">
          <cell r="B1338">
            <v>162372</v>
          </cell>
          <cell r="C1338" t="str">
            <v>OSVALDO DEL CARMEN ROJAS FARIAS</v>
          </cell>
          <cell r="D1338" t="str">
            <v>PATAGUILLA N° 1</v>
          </cell>
        </row>
        <row r="1339">
          <cell r="B1339">
            <v>162373</v>
          </cell>
          <cell r="C1339" t="str">
            <v>OSVALDO DEL CARMEN ROJAS FARIAS</v>
          </cell>
          <cell r="D1339" t="str">
            <v>PATAGUILLA N° 2</v>
          </cell>
        </row>
        <row r="1340">
          <cell r="B1340">
            <v>162420</v>
          </cell>
          <cell r="C1340" t="str">
            <v>VIÑA POLKURA S.A.</v>
          </cell>
          <cell r="D1340" t="str">
            <v>POLKURA</v>
          </cell>
        </row>
        <row r="1341">
          <cell r="B1341">
            <v>162424</v>
          </cell>
          <cell r="C1341" t="str">
            <v>AGRIC. VIÑA SAN ANTONIO Y CIA. LTDA.</v>
          </cell>
          <cell r="D1341" t="str">
            <v>FUNDO EL PORTEZUELO</v>
          </cell>
        </row>
        <row r="1342">
          <cell r="B1342">
            <v>162508</v>
          </cell>
          <cell r="C1342" t="str">
            <v>ELIZABETH VICTORIA GOMEZ VERA</v>
          </cell>
          <cell r="D1342" t="str">
            <v>PUQUILLAY BAJO</v>
          </cell>
        </row>
        <row r="1343">
          <cell r="B1343">
            <v>162511</v>
          </cell>
          <cell r="C1343" t="str">
            <v>NELDA RUTH MUÑOZ GALAZ</v>
          </cell>
          <cell r="D1343" t="str">
            <v>LOS QUELTEHUES</v>
          </cell>
        </row>
        <row r="1344">
          <cell r="B1344">
            <v>162584</v>
          </cell>
          <cell r="C1344" t="str">
            <v>ADOLFO IGNACIO BARROS ROMO</v>
          </cell>
          <cell r="D1344" t="str">
            <v>PARCELA RANGUILI 2</v>
          </cell>
        </row>
        <row r="1345">
          <cell r="B1345">
            <v>162597</v>
          </cell>
          <cell r="C1345" t="str">
            <v>JOSE LUIS BECERRA ALLENDE</v>
          </cell>
          <cell r="D1345" t="str">
            <v>RINCON DE LAS OVEJAS, FUNDO MAROGUINO</v>
          </cell>
        </row>
        <row r="1346">
          <cell r="B1346">
            <v>162598</v>
          </cell>
          <cell r="C1346" t="str">
            <v>MARIA CRISTINA ULLOA MORENO</v>
          </cell>
          <cell r="D1346" t="str">
            <v>RINCON DE NERQUIHUE</v>
          </cell>
        </row>
        <row r="1347">
          <cell r="B1347">
            <v>162599</v>
          </cell>
          <cell r="C1347" t="str">
            <v>VIVIANA CACERES TRONCOSO</v>
          </cell>
          <cell r="D1347" t="str">
            <v>RINCON DE UBILLA</v>
          </cell>
        </row>
        <row r="1348">
          <cell r="B1348">
            <v>162600</v>
          </cell>
          <cell r="C1348" t="str">
            <v>MARIA ALEJANDRA POZO JIMENEZ Y OTROS</v>
          </cell>
          <cell r="D1348" t="str">
            <v>RINCON DE YAQUIL</v>
          </cell>
        </row>
        <row r="1349">
          <cell r="B1349">
            <v>162601</v>
          </cell>
          <cell r="C1349" t="str">
            <v>LUIS ALBERTO VIDAL AMAYA</v>
          </cell>
          <cell r="D1349" t="str">
            <v>RINCON DE YAQUIL</v>
          </cell>
        </row>
        <row r="1350">
          <cell r="B1350">
            <v>162603</v>
          </cell>
          <cell r="C1350" t="str">
            <v>AGRICOLA DOÑA GERTRUDIS Y COMPAÑÍA LIMITADA</v>
          </cell>
          <cell r="D1350" t="str">
            <v>RINCON SILVA</v>
          </cell>
        </row>
        <row r="1351">
          <cell r="B1351">
            <v>162651</v>
          </cell>
          <cell r="C1351" t="str">
            <v>AGRICOLA JAIME EDWARDS Y COMPAÑIA LIMITADA</v>
          </cell>
          <cell r="D1351" t="str">
            <v>SAN FRANCISCO</v>
          </cell>
        </row>
        <row r="1352">
          <cell r="B1352">
            <v>162652</v>
          </cell>
          <cell r="C1352" t="str">
            <v>SOCIEDAD AGRICOLA Y COMERCIAL SAN JAVIER DE LIHUEIMO LIMITADA</v>
          </cell>
          <cell r="D1352" t="str">
            <v>VIÑA URETA EL HUIQUE III</v>
          </cell>
        </row>
        <row r="1353">
          <cell r="B1353">
            <v>162658</v>
          </cell>
          <cell r="C1353" t="str">
            <v>AGRICOLA Y COMERCIAL LUGAREJO LIMITADA</v>
          </cell>
          <cell r="D1353" t="str">
            <v>SAN GREGORIO</v>
          </cell>
        </row>
        <row r="1354">
          <cell r="B1354">
            <v>162660</v>
          </cell>
          <cell r="C1354" t="str">
            <v>SOCIEDAD INVERSIONES MUNDO SPA</v>
          </cell>
          <cell r="D1354" t="str">
            <v>SAN ISIDRO</v>
          </cell>
        </row>
        <row r="1355">
          <cell r="B1355">
            <v>162662</v>
          </cell>
          <cell r="C1355" t="str">
            <v>SOCIEDAD AGRICOLA Y COMERCIAL SAN JAVIER DE LIHUEIMO LIMITADA</v>
          </cell>
          <cell r="D1355" t="str">
            <v>SAN JAVIER DE LIHUEIMO Y SAN MIGUEL DE CALLEUQUE </v>
          </cell>
        </row>
        <row r="1356">
          <cell r="B1356">
            <v>162664</v>
          </cell>
          <cell r="C1356" t="str">
            <v>ELENA  DEL CARMEN MUÑOZ MORALES</v>
          </cell>
          <cell r="D1356" t="str">
            <v>SAN JORGE</v>
          </cell>
        </row>
        <row r="1357">
          <cell r="B1357">
            <v>162730</v>
          </cell>
          <cell r="C1357" t="str">
            <v>SOC.AGRICOLA SAN RAFAEL LIMITADA</v>
          </cell>
          <cell r="D1357" t="str">
            <v>AGRICOLA SAN RAFAEL</v>
          </cell>
        </row>
        <row r="1358">
          <cell r="B1358">
            <v>162749</v>
          </cell>
          <cell r="C1358" t="str">
            <v>AGRICOLA CARPIMA LIMITADA</v>
          </cell>
          <cell r="D1358" t="str">
            <v>SANTA AMELIA Y CORTADA</v>
          </cell>
        </row>
        <row r="1359">
          <cell r="B1359">
            <v>162757</v>
          </cell>
          <cell r="C1359" t="str">
            <v>JAIME LABBE PARDO</v>
          </cell>
          <cell r="D1359" t="str">
            <v>SANTA ANA, LA DEHESA</v>
          </cell>
        </row>
        <row r="1360">
          <cell r="B1360">
            <v>162895</v>
          </cell>
          <cell r="C1360" t="str">
            <v>VIÑA LUIS FELIPE EDWARDS LIMITADA</v>
          </cell>
          <cell r="D1360" t="str">
            <v>SANTA JUANA</v>
          </cell>
        </row>
        <row r="1361">
          <cell r="B1361">
            <v>162909</v>
          </cell>
          <cell r="C1361" t="str">
            <v>VICENTE ANDRES RODRIGUEZ LOPEZ</v>
          </cell>
          <cell r="D1361" t="str">
            <v>SANTA MARGARITA DE YAQUIL</v>
          </cell>
        </row>
        <row r="1362">
          <cell r="B1362">
            <v>162919</v>
          </cell>
          <cell r="C1362" t="str">
            <v>RODRIGO FERNANDO GUERRERO ROMAN</v>
          </cell>
          <cell r="D1362" t="str">
            <v>SANTA MATILDE</v>
          </cell>
        </row>
        <row r="1363">
          <cell r="B1363">
            <v>162943</v>
          </cell>
          <cell r="C1363" t="str">
            <v>OCTAVIO CACERES PEREZ </v>
          </cell>
          <cell r="D1363" t="str">
            <v>SANTA ROSA Y EUCALIPTUS</v>
          </cell>
        </row>
        <row r="1364">
          <cell r="B1364">
            <v>162950</v>
          </cell>
          <cell r="C1364" t="str">
            <v>CARLOS ALBERTO BARROS ORMAZABAL</v>
          </cell>
          <cell r="D1364" t="str">
            <v>SANTA ROSA LA BODEGA</v>
          </cell>
        </row>
        <row r="1365">
          <cell r="B1365">
            <v>162951</v>
          </cell>
          <cell r="C1365" t="str">
            <v>OCTAVIO CACERES PEREZ</v>
          </cell>
          <cell r="D1365" t="str">
            <v>SANTA ROSA, LA BODEGA</v>
          </cell>
        </row>
        <row r="1366">
          <cell r="B1366">
            <v>162958</v>
          </cell>
          <cell r="C1366" t="str">
            <v>GLORIA DEL CARMEN ORELLANA FARIAS</v>
          </cell>
          <cell r="D1366" t="str">
            <v>SANTA TERESA</v>
          </cell>
        </row>
        <row r="1367">
          <cell r="B1367">
            <v>162959</v>
          </cell>
          <cell r="C1367" t="str">
            <v>JAIME ADELMO DEL CARMEN BARROS NUÑEZ</v>
          </cell>
          <cell r="D1367" t="str">
            <v>SANTA TERESA, RANGUILI</v>
          </cell>
        </row>
        <row r="1368">
          <cell r="B1368">
            <v>162961</v>
          </cell>
          <cell r="C1368" t="str">
            <v>VICTOR JOSE ORELLANA FARIAS</v>
          </cell>
          <cell r="D1368" t="str">
            <v>SANTA TERESA</v>
          </cell>
        </row>
        <row r="1369">
          <cell r="B1369">
            <v>163095</v>
          </cell>
          <cell r="C1369" t="str">
            <v>PEDRO ANTONIO ACEITUNO FARIAS </v>
          </cell>
          <cell r="D1369" t="str">
            <v>SECTOR LA FINCA </v>
          </cell>
        </row>
        <row r="1370">
          <cell r="B1370">
            <v>163179</v>
          </cell>
          <cell r="C1370" t="str">
            <v>SUCESION LUIS ROLANDO URZUA ORTIZ </v>
          </cell>
          <cell r="D1370" t="str">
            <v>SITIO 17, SANTA ROSA </v>
          </cell>
        </row>
        <row r="1371">
          <cell r="B1371">
            <v>163181</v>
          </cell>
          <cell r="C1371" t="str">
            <v>JORGE LUIS BRAVO ROJAS</v>
          </cell>
          <cell r="D1371" t="str">
            <v>SITIO Nº3</v>
          </cell>
        </row>
        <row r="1372">
          <cell r="B1372">
            <v>163215</v>
          </cell>
          <cell r="C1372" t="str">
            <v>LEON JOSE EDWARDS FERNANDEZ</v>
          </cell>
          <cell r="D1372" t="str">
            <v>TULIPAN</v>
          </cell>
        </row>
        <row r="1373">
          <cell r="B1373">
            <v>163252</v>
          </cell>
          <cell r="C1373" t="str">
            <v>AGRICOLA LAS ROSILLAS SPA</v>
          </cell>
          <cell r="D1373" t="str">
            <v> VILLA ALEGRE</v>
          </cell>
        </row>
        <row r="1374">
          <cell r="B1374">
            <v>163255</v>
          </cell>
          <cell r="C1374" t="str">
            <v>ESTEBAN MUÑOZ CANALES</v>
          </cell>
          <cell r="D1374" t="str">
            <v>VILLA CARMEN PREDIO LA CABAÑA </v>
          </cell>
        </row>
        <row r="1375">
          <cell r="B1375">
            <v>163271</v>
          </cell>
          <cell r="C1375" t="str">
            <v>RAMON LUIS DEL CARMEN PARRAGUEZ VERDUGO </v>
          </cell>
          <cell r="D1375" t="str">
            <v>VIÑA 212 LA MINA LA HIJUELA</v>
          </cell>
        </row>
        <row r="1376">
          <cell r="B1376">
            <v>163276</v>
          </cell>
          <cell r="C1376" t="str">
            <v>VIÑEDOS ERRAZURIZ OVALLE S.A.</v>
          </cell>
          <cell r="D1376" t="str">
            <v>VIÑA ALTO TIERRUCA</v>
          </cell>
        </row>
        <row r="1377">
          <cell r="B1377">
            <v>163278</v>
          </cell>
          <cell r="C1377" t="str">
            <v>GERMAN BARRERA LABRAÑA</v>
          </cell>
          <cell r="D1377" t="str">
            <v> VIÑA APALTA</v>
          </cell>
        </row>
        <row r="1378">
          <cell r="B1378">
            <v>163281</v>
          </cell>
          <cell r="C1378" t="str">
            <v>JORGE LEPOLDO CUBILLOS DUARTE</v>
          </cell>
          <cell r="D1378" t="str">
            <v>VIÑA CANGREJO LA PALMA</v>
          </cell>
        </row>
        <row r="1379">
          <cell r="B1379">
            <v>163282</v>
          </cell>
          <cell r="C1379" t="str">
            <v>GLORIA DEL CARMEN ORELLANA FARIAS</v>
          </cell>
          <cell r="D1379" t="str">
            <v>VIÑA CASA </v>
          </cell>
        </row>
        <row r="1380">
          <cell r="B1380">
            <v>163283</v>
          </cell>
          <cell r="C1380" t="str">
            <v>AGRICOLA VIÑA CASA ALTA LIMITADA</v>
          </cell>
          <cell r="D1380" t="str">
            <v>VIÑA CASA ALTA</v>
          </cell>
        </row>
        <row r="1381">
          <cell r="B1381">
            <v>163286</v>
          </cell>
          <cell r="C1381" t="str">
            <v>CARLOS ALBERTO BARROS VERGARA</v>
          </cell>
          <cell r="D1381" t="str">
            <v>VIÑA CASA VIEJA</v>
          </cell>
        </row>
        <row r="1382">
          <cell r="B1382">
            <v>163297</v>
          </cell>
          <cell r="C1382" t="str">
            <v>VIÑEDOS ERRAZURIZ OVALLE S.A.</v>
          </cell>
          <cell r="D1382" t="str">
            <v>VIÑA EL AUMENTO</v>
          </cell>
        </row>
        <row r="1383">
          <cell r="B1383">
            <v>163299</v>
          </cell>
          <cell r="C1383" t="str">
            <v>MANUEL IGNACIO GUTIERREZ JIMENEZ</v>
          </cell>
          <cell r="D1383" t="str">
            <v>VIÑA EL ESTERO </v>
          </cell>
        </row>
        <row r="1384">
          <cell r="B1384">
            <v>163301</v>
          </cell>
          <cell r="C1384" t="str">
            <v>MANUEL ARTURO RODRIGUEZ GARRIDO </v>
          </cell>
          <cell r="D1384" t="str">
            <v>VIÑA EL TRIANGULO</v>
          </cell>
        </row>
        <row r="1385">
          <cell r="B1385">
            <v>163309</v>
          </cell>
          <cell r="C1385" t="str">
            <v>JAIME MIDEZ</v>
          </cell>
          <cell r="D1385" t="str">
            <v>KELULWE</v>
          </cell>
        </row>
        <row r="1386">
          <cell r="B1386">
            <v>163310</v>
          </cell>
          <cell r="C1386" t="str">
            <v>VIÑA KOYLE S.A.</v>
          </cell>
          <cell r="D1386" t="str">
            <v>LOS LINGUES </v>
          </cell>
        </row>
        <row r="1387">
          <cell r="B1387">
            <v>163311</v>
          </cell>
          <cell r="C1387" t="str">
            <v>JUAN EDUARDO ORTIZ ORTIZ</v>
          </cell>
          <cell r="D1387" t="str">
            <v>VIÑA LA CASA</v>
          </cell>
        </row>
        <row r="1388">
          <cell r="B1388">
            <v>163314</v>
          </cell>
          <cell r="C1388" t="str">
            <v>OSCAR FERNANDO ACEITUNO NUÑEZ </v>
          </cell>
          <cell r="D1388" t="str">
            <v>VIÑA LA FINCA </v>
          </cell>
        </row>
        <row r="1389">
          <cell r="B1389">
            <v>163321</v>
          </cell>
          <cell r="C1389" t="str">
            <v>VIÑA DEL NUEVO MUNDO S.A.</v>
          </cell>
          <cell r="D1389" t="str">
            <v>VIÑA LAS NIÑAS APALTA</v>
          </cell>
        </row>
        <row r="1390">
          <cell r="B1390">
            <v>163324</v>
          </cell>
          <cell r="C1390" t="str">
            <v>AGRICOLA LO TORO LIMITADA</v>
          </cell>
          <cell r="D1390" t="str">
            <v>VIÑA LO TORO</v>
          </cell>
        </row>
        <row r="1391">
          <cell r="B1391">
            <v>163326</v>
          </cell>
          <cell r="C1391" t="str">
            <v>AGRICOLA Y VITIVINICOLA CRISTIAN MARCELO OLMEDO CAMPOS E.I.R.L.</v>
          </cell>
          <cell r="D1391" t="str">
            <v>VIÑA RUKA YAQUIL, EX VIÑA LOS MONTES DE YAQUIL</v>
          </cell>
        </row>
        <row r="1392">
          <cell r="B1392">
            <v>163329</v>
          </cell>
          <cell r="C1392" t="str">
            <v>VIÑA LOS VASCOS S.A.</v>
          </cell>
          <cell r="D1392" t="str">
            <v>VIÑA LOS VASCOS </v>
          </cell>
        </row>
        <row r="1393">
          <cell r="B1393">
            <v>163337</v>
          </cell>
          <cell r="C1393" t="str">
            <v>CHRISTIAN CLAUDIO NAVARRO NAVARRO</v>
          </cell>
          <cell r="D1393" t="str">
            <v>VIÑA NAVARRO</v>
          </cell>
        </row>
        <row r="1394">
          <cell r="B1394">
            <v>163351</v>
          </cell>
          <cell r="C1394" t="str">
            <v>VIÑEDOS ERRAZURIZ OVALLE S.A.</v>
          </cell>
          <cell r="D1394" t="str">
            <v>VIÑA SAN JUAN, SAN ENRIQUE</v>
          </cell>
        </row>
        <row r="1395">
          <cell r="B1395">
            <v>163356</v>
          </cell>
          <cell r="C1395" t="str">
            <v>VIÑEDOS ERRAZURIZ OVALLE S.A.</v>
          </cell>
          <cell r="D1395" t="str">
            <v>VIÑA SANTA ANA</v>
          </cell>
        </row>
        <row r="1396">
          <cell r="B1396">
            <v>163357</v>
          </cell>
          <cell r="C1396" t="str">
            <v>CELINA VERONICA DEL CARMEN HIDALGO CORNEJO</v>
          </cell>
          <cell r="D1396" t="str">
            <v>VIÑA SANTA ANA LAS CHACRAS</v>
          </cell>
        </row>
        <row r="1397">
          <cell r="B1397">
            <v>163363</v>
          </cell>
          <cell r="C1397" t="str">
            <v>GERARDO ANDRES BARRA HENRIQUEZ</v>
          </cell>
          <cell r="D1397" t="str">
            <v>VIÑA SANTA ELOISA</v>
          </cell>
        </row>
        <row r="1398">
          <cell r="B1398">
            <v>163364</v>
          </cell>
          <cell r="C1398" t="str">
            <v>SUCESION ABDON ORTIZ FARIAS</v>
          </cell>
          <cell r="D1398" t="str">
            <v>VIÑA SANTA ELOISA APALTA</v>
          </cell>
        </row>
        <row r="1399">
          <cell r="B1399">
            <v>163365</v>
          </cell>
          <cell r="C1399" t="str">
            <v>JUAN LUIS GUILLERMO MORAGA MARTINEZ</v>
          </cell>
          <cell r="D1399" t="str">
            <v>VIÑA SANTA ELOISA</v>
          </cell>
        </row>
        <row r="1400">
          <cell r="B1400">
            <v>163366</v>
          </cell>
          <cell r="C1400" t="str">
            <v>LUIS DEL CARMEN MUÑOZ AGUILAR</v>
          </cell>
          <cell r="D1400" t="str">
            <v>VIÑA SANTA ELOISA, LOTE N°13</v>
          </cell>
        </row>
        <row r="1401">
          <cell r="B1401">
            <v>163367</v>
          </cell>
          <cell r="C1401" t="str">
            <v>RAMON GUSTAVO ORTIZ GONZALEZ</v>
          </cell>
          <cell r="D1401" t="str">
            <v>VIÑA SANTA ELOISA PARCELA N3 CERRO</v>
          </cell>
        </row>
        <row r="1402">
          <cell r="B1402">
            <v>163368</v>
          </cell>
          <cell r="C1402" t="str">
            <v>RAMON GUSTAVO ORTIZ GONZALEZ</v>
          </cell>
          <cell r="D1402" t="str">
            <v>VIÑA SANTA ELOISA PARCELA N3 PLANO</v>
          </cell>
        </row>
        <row r="1403">
          <cell r="B1403">
            <v>163369</v>
          </cell>
          <cell r="C1403" t="str">
            <v>DIEGO PACHECO ALVAREZ</v>
          </cell>
          <cell r="D1403" t="str">
            <v>POLONIA</v>
          </cell>
        </row>
        <row r="1404">
          <cell r="B1404">
            <v>163370</v>
          </cell>
          <cell r="C1404" t="str">
            <v>SUCESION CARLOS IGNACIO LUIS POZO BUSTOS</v>
          </cell>
          <cell r="D1404" t="str">
            <v>PARCELA 34 SANTA ISABEL DE POLONIA</v>
          </cell>
        </row>
        <row r="1405">
          <cell r="B1405">
            <v>163372</v>
          </cell>
          <cell r="C1405" t="str">
            <v>MARGARITA DEL CARMEN NUÑEZ NUÑEZ</v>
          </cell>
          <cell r="D1405" t="str">
            <v>VIÑA SANTA MARGARITA</v>
          </cell>
        </row>
        <row r="1406">
          <cell r="B1406">
            <v>163374</v>
          </cell>
          <cell r="C1406" t="str">
            <v>JOSE JOAQUIN UGARTE GODOY </v>
          </cell>
          <cell r="D1406" t="str">
            <v>VIÑA SANTA MARTA </v>
          </cell>
        </row>
        <row r="1407">
          <cell r="B1407">
            <v>163375</v>
          </cell>
          <cell r="C1407" t="str">
            <v>VIÑEDOS ERRAZURIZ OVALLE S.A.</v>
          </cell>
          <cell r="D1407" t="str">
            <v>VIÑA SANTA MARTA</v>
          </cell>
        </row>
        <row r="1408">
          <cell r="B1408">
            <v>163376</v>
          </cell>
          <cell r="C1408" t="str">
            <v>NELIA DEL CARMEN NUÑEZ NUÑEZ</v>
          </cell>
          <cell r="D1408" t="str">
            <v>VIÑA SANTA NELIA</v>
          </cell>
        </row>
        <row r="1409">
          <cell r="B1409">
            <v>163377</v>
          </cell>
          <cell r="C1409" t="str">
            <v>TORRETRAL SPA</v>
          </cell>
          <cell r="D1409" t="str">
            <v>VIÑA SANTA OLGA </v>
          </cell>
        </row>
        <row r="1410">
          <cell r="B1410">
            <v>163378</v>
          </cell>
          <cell r="C1410" t="str">
            <v>JOSE OSVALDO ROJAS SANCHEZ</v>
          </cell>
          <cell r="D1410" t="str">
            <v>VIÑA SANTA ROSA </v>
          </cell>
        </row>
        <row r="1411">
          <cell r="B1411">
            <v>163380</v>
          </cell>
          <cell r="C1411" t="str">
            <v>INMOBILIARIA E INVERSIONES SIETE MARES S.A.</v>
          </cell>
          <cell r="D1411" t="str">
            <v>VIÑA SIETE MARES</v>
          </cell>
        </row>
        <row r="1412">
          <cell r="B1412">
            <v>163384</v>
          </cell>
          <cell r="C1412" t="str">
            <v>SOC. AGRICOLA RANGUILI LTDA.</v>
          </cell>
          <cell r="D1412" t="str">
            <v>VIÑA TIA JULIETA</v>
          </cell>
        </row>
        <row r="1413">
          <cell r="B1413">
            <v>163385</v>
          </cell>
          <cell r="C1413" t="str">
            <v>VIÑA CASAS DE APALTA SPA</v>
          </cell>
          <cell r="D1413" t="str">
            <v>PIRCAS DE APALTA</v>
          </cell>
        </row>
        <row r="1414">
          <cell r="B1414">
            <v>163395</v>
          </cell>
          <cell r="C1414" t="str">
            <v>AGRICOLA SANTA JULIA LIMITADA</v>
          </cell>
          <cell r="D1414" t="str">
            <v>VIÑEDO ALTA ALCURNIA</v>
          </cell>
        </row>
        <row r="1415">
          <cell r="B1415">
            <v>163396</v>
          </cell>
          <cell r="C1415" t="str">
            <v>VIÑA KOYLE S.A.</v>
          </cell>
          <cell r="D1415" t="str">
            <v>VIÑEDO BERTOLLI</v>
          </cell>
        </row>
        <row r="1416">
          <cell r="B1416">
            <v>163399</v>
          </cell>
          <cell r="C1416" t="str">
            <v>JORGE HUMBERTO AZUA MUÑOZ</v>
          </cell>
          <cell r="D1416" t="str">
            <v>VIÑEDOS AZUA PARCELA N° 21</v>
          </cell>
        </row>
        <row r="1417">
          <cell r="B1417">
            <v>163400</v>
          </cell>
          <cell r="C1417" t="str">
            <v>FRANCISCO EDUARDO GONZALEZ VALDIVIA</v>
          </cell>
          <cell r="D1417" t="str">
            <v>VIÑEDOS DEL BOSQUE</v>
          </cell>
        </row>
        <row r="1418">
          <cell r="B1418">
            <v>163402</v>
          </cell>
          <cell r="C1418" t="str">
            <v>SOC. DE EDUCACION SUPERIOR Y DESARROLLO TECNOLOGICO LTDA.</v>
          </cell>
          <cell r="D1418" t="str">
            <v>VIÑEDOS CAMPUS COLCHAGUA</v>
          </cell>
        </row>
        <row r="1419">
          <cell r="B1419">
            <v>163425</v>
          </cell>
          <cell r="C1419" t="str">
            <v>AGRICOLA ULTREIA LTDA</v>
          </cell>
          <cell r="D1419" t="str">
            <v>PARCELA N° 3 Y 4</v>
          </cell>
        </row>
        <row r="1420">
          <cell r="B1420">
            <v>163443</v>
          </cell>
          <cell r="C1420" t="str">
            <v>AGRICOLA AYSEN LIMITADA</v>
          </cell>
          <cell r="D1420" t="str">
            <v>PARRON EL ZORRO</v>
          </cell>
        </row>
        <row r="1421">
          <cell r="B1421">
            <v>163473</v>
          </cell>
          <cell r="C1421" t="str">
            <v>SOC. AGRICOLA SIETE HERMANAS LIMITADA</v>
          </cell>
          <cell r="D1421" t="str">
            <v>FUNDO LA ISLA </v>
          </cell>
        </row>
        <row r="1422">
          <cell r="B1422">
            <v>163479</v>
          </cell>
          <cell r="C1422" t="str">
            <v>SOCIEDAD AGRICOLA CERRO EL PEÑON LIMITADA</v>
          </cell>
          <cell r="D1422" t="str">
            <v>FUNDO LA ISLA </v>
          </cell>
        </row>
        <row r="1423">
          <cell r="B1423">
            <v>163481</v>
          </cell>
          <cell r="C1423" t="str">
            <v>WALDO ROBERTO MALDONADO RAMIREZ</v>
          </cell>
          <cell r="D1423" t="str">
            <v>VIÑA DON JOSE IGNACIO</v>
          </cell>
        </row>
        <row r="1424">
          <cell r="B1424">
            <v>163496</v>
          </cell>
          <cell r="C1424" t="str">
            <v>ELIZABETH MILAGRO PITTA CASTRO</v>
          </cell>
          <cell r="D1424" t="str">
            <v>ELIZABETH PITTA CASTRO</v>
          </cell>
        </row>
        <row r="1425">
          <cell r="B1425">
            <v>163531</v>
          </cell>
          <cell r="C1425" t="str">
            <v>VIÑA CONOSUR S.A.</v>
          </cell>
          <cell r="D1425" t="str">
            <v>FUNDO SANTA ELISA </v>
          </cell>
        </row>
        <row r="1426">
          <cell r="B1426">
            <v>163585</v>
          </cell>
          <cell r="C1426" t="str">
            <v>RAMON GALAZ DIAZ Y HERMANOS LIMITADA</v>
          </cell>
          <cell r="D1426" t="str">
            <v>PARCELA N° 4 LA CHIPANA</v>
          </cell>
        </row>
        <row r="1427">
          <cell r="B1427">
            <v>163671</v>
          </cell>
          <cell r="C1427" t="str">
            <v>AGRICOLA IBES CARDOEN DEL REAL E HIJOS LIMITADA</v>
          </cell>
          <cell r="D1427" t="str">
            <v>FUNDO LO TORO-TIERRA CHILENA</v>
          </cell>
        </row>
        <row r="1428">
          <cell r="B1428">
            <v>163672</v>
          </cell>
          <cell r="C1428" t="str">
            <v>AGRICOLA IBES CARDOEN DEL REAL E HIJOS LIMITADA</v>
          </cell>
          <cell r="D1428" t="str">
            <v>PARCELA 4, SAN RAMON </v>
          </cell>
        </row>
        <row r="1429">
          <cell r="B1429">
            <v>163674</v>
          </cell>
          <cell r="C1429" t="str">
            <v>AGRICOLA IBES CARDOEN DEL REAL E HIJOS LIMITADA</v>
          </cell>
          <cell r="D1429" t="str">
            <v>FUNDO SAN AGUSTIN</v>
          </cell>
        </row>
        <row r="1430">
          <cell r="B1430">
            <v>163686</v>
          </cell>
          <cell r="C1430" t="str">
            <v>ELSA ESTELA DEL CARMEN LEYTON RAMIREZ</v>
          </cell>
          <cell r="D1430" t="str">
            <v>ELSA  LEYTON RAMIREZ</v>
          </cell>
        </row>
        <row r="1431">
          <cell r="B1431">
            <v>163709</v>
          </cell>
          <cell r="C1431" t="str">
            <v>AGRICULTORA CADDEN SPA</v>
          </cell>
          <cell r="D1431" t="str">
            <v>LOTE 1 Y LOTE 2</v>
          </cell>
        </row>
        <row r="1432">
          <cell r="B1432">
            <v>163880</v>
          </cell>
          <cell r="C1432" t="str">
            <v>PAULO RICHASSE URZUA</v>
          </cell>
          <cell r="D1432" t="str">
            <v>FUNDO EL ZAPAL </v>
          </cell>
        </row>
        <row r="1433">
          <cell r="B1433">
            <v>163924</v>
          </cell>
          <cell r="C1433" t="str">
            <v>AGRICOLA SAN JOSE DE LAS ROSAS LIMITADA</v>
          </cell>
          <cell r="D1433" t="str">
            <v>FUNDO LAS ROSAS</v>
          </cell>
        </row>
        <row r="1434">
          <cell r="B1434">
            <v>163937</v>
          </cell>
          <cell r="C1434" t="str">
            <v>AGRICOLA SAN JOSE DE LAS ROSAS LIMITADA</v>
          </cell>
          <cell r="D1434" t="str">
            <v>TORREALBA</v>
          </cell>
        </row>
        <row r="1435">
          <cell r="B1435">
            <v>163939</v>
          </cell>
          <cell r="C1435" t="str">
            <v>IGNACIO JOSE CARDOEN BALDRICH</v>
          </cell>
          <cell r="D1435" t="str">
            <v>UVA BLANCA</v>
          </cell>
        </row>
        <row r="1436">
          <cell r="B1436">
            <v>163946</v>
          </cell>
          <cell r="C1436" t="str">
            <v>JUAN CARLOS CASTAÑEDA ZUÑIGA</v>
          </cell>
          <cell r="D1436" t="str">
            <v>PARCELA 38 B EL CUADRO</v>
          </cell>
        </row>
        <row r="1437">
          <cell r="B1437">
            <v>163979</v>
          </cell>
          <cell r="C1437" t="str">
            <v>VIÑA SAN PEDRO TARAPACA S.A.</v>
          </cell>
          <cell r="D1437" t="str">
            <v>BODEGA SAN FERNANDO</v>
          </cell>
        </row>
        <row r="1438">
          <cell r="B1438">
            <v>163984</v>
          </cell>
          <cell r="C1438" t="str">
            <v>COMERCIAL Y TRANSPORTES ALBERTO CARLOS SILVA SANTIBAÑEZ E.I.R.L. </v>
          </cell>
          <cell r="D1438" t="str">
            <v>PLACILLA</v>
          </cell>
        </row>
        <row r="1439">
          <cell r="B1439">
            <v>163993</v>
          </cell>
          <cell r="C1439" t="str">
            <v>VIÑA SANTA CAROLINA S.A.</v>
          </cell>
          <cell r="D1439" t="str">
            <v>FUNDO LOS LINGUES </v>
          </cell>
        </row>
        <row r="1440">
          <cell r="B1440">
            <v>164007</v>
          </cell>
          <cell r="C1440" t="str">
            <v>GERMAN SALAYA Y COMPAÑÍA LIMITADA</v>
          </cell>
          <cell r="D1440" t="str">
            <v>PARCELA 19</v>
          </cell>
        </row>
        <row r="1441">
          <cell r="B1441">
            <v>164028</v>
          </cell>
          <cell r="C1441" t="str">
            <v>SOC AGRICOLA Y COMERCIAL ESPINOZA Y CIA LTDA</v>
          </cell>
          <cell r="D1441" t="str">
            <v>AGRICOLA ESPINOZA</v>
          </cell>
        </row>
        <row r="1442">
          <cell r="B1442">
            <v>164051</v>
          </cell>
          <cell r="C1442" t="str">
            <v>LUIS FELIPE RAMIREZ ROBINSON</v>
          </cell>
          <cell r="D1442" t="str">
            <v>PARCELA 5B, LA MACARENA, SAN JUAN DE LA SIERRA</v>
          </cell>
        </row>
        <row r="1443">
          <cell r="B1443">
            <v>164055</v>
          </cell>
          <cell r="C1443" t="str">
            <v>ANDRES JULIO TAMM PLESCH</v>
          </cell>
          <cell r="D1443" t="str">
            <v>PARCELA NORTE</v>
          </cell>
        </row>
        <row r="1444">
          <cell r="B1444">
            <v>164072</v>
          </cell>
          <cell r="C1444" t="str">
            <v>VIÑA SANTA CAROLINA S.A.</v>
          </cell>
          <cell r="D1444" t="str">
            <v>LOS CORRALES</v>
          </cell>
        </row>
        <row r="1445">
          <cell r="B1445">
            <v>164074</v>
          </cell>
          <cell r="C1445" t="str">
            <v>LAURA ALICIA FUENTES GODOY</v>
          </cell>
          <cell r="D1445" t="str">
            <v>PARCELA N°24, SANTA LAURA N°3</v>
          </cell>
        </row>
        <row r="1446">
          <cell r="B1446">
            <v>164085</v>
          </cell>
          <cell r="C1446" t="str">
            <v>DIEGO PACHECO ALVAREZ</v>
          </cell>
          <cell r="D1446" t="str">
            <v>PALOMA 1</v>
          </cell>
        </row>
        <row r="1447">
          <cell r="B1447">
            <v>164090</v>
          </cell>
          <cell r="C1447" t="str">
            <v>VIÑA EL VATICANO S.A.</v>
          </cell>
          <cell r="D1447" t="str">
            <v>VIÑA EL VATICANO</v>
          </cell>
        </row>
        <row r="1448">
          <cell r="B1448">
            <v>164111</v>
          </cell>
          <cell r="C1448" t="str">
            <v>AGRICOLA PIEMONTE LIMITADA</v>
          </cell>
          <cell r="D1448" t="str">
            <v>AGRICOLA PIEMONTE LOS LINGUES</v>
          </cell>
        </row>
        <row r="1449">
          <cell r="B1449">
            <v>164114</v>
          </cell>
          <cell r="C1449" t="str">
            <v>VIÑA CONCHA Y TORO S.A.</v>
          </cell>
          <cell r="D1449" t="str">
            <v>FUNDO LAS MERCEDES</v>
          </cell>
        </row>
        <row r="1450">
          <cell r="B1450">
            <v>164125</v>
          </cell>
          <cell r="C1450" t="str">
            <v>LEONARDO ANDRES CORNEJO VALENZUELA </v>
          </cell>
          <cell r="D1450" t="str">
            <v>EL CERRO</v>
          </cell>
        </row>
        <row r="1451">
          <cell r="B1451">
            <v>164127</v>
          </cell>
          <cell r="C1451" t="str">
            <v>AGRICOLA NERQUIHUE LTDA.</v>
          </cell>
          <cell r="D1451" t="str">
            <v>LOTE 2 NERQUIHUE</v>
          </cell>
        </row>
        <row r="1452">
          <cell r="B1452">
            <v>164132</v>
          </cell>
          <cell r="C1452" t="str">
            <v>VIÑA SAN PEDRO TARAPACA S.A.</v>
          </cell>
          <cell r="D1452" t="str">
            <v>FUNDO ANGOSTURA CHORRILLOS</v>
          </cell>
        </row>
        <row r="1453">
          <cell r="B1453">
            <v>164141</v>
          </cell>
          <cell r="C1453" t="str">
            <v>FULVIO ELIO STACHETTI ENCALADA</v>
          </cell>
          <cell r="D1453" t="str">
            <v>VIÑA LA FAMILIA</v>
          </cell>
        </row>
        <row r="1454">
          <cell r="B1454">
            <v>164156</v>
          </cell>
          <cell r="C1454" t="str">
            <v>TOP WINE GROUP S.A.</v>
          </cell>
          <cell r="D1454" t="str">
            <v>FUNDO SAN JORGE </v>
          </cell>
        </row>
        <row r="1455">
          <cell r="B1455">
            <v>164163</v>
          </cell>
          <cell r="C1455" t="str">
            <v>HUMBERTO HERMINIO CABRERA CORONA </v>
          </cell>
          <cell r="D1455" t="str">
            <v>PARCELA 133, CAMINO EL PEÑON</v>
          </cell>
        </row>
        <row r="1456">
          <cell r="B1456">
            <v>164164</v>
          </cell>
          <cell r="C1456" t="str">
            <v>SOC. AGRICOLA COMERCIAL E INDUSTRIAL LAS NIEVES LIMITADA </v>
          </cell>
          <cell r="D1456" t="str">
            <v>PARCELA 144, SANTA ISABEL</v>
          </cell>
        </row>
        <row r="1457">
          <cell r="B1457">
            <v>164166</v>
          </cell>
          <cell r="C1457" t="str">
            <v>HUGO DEL CARMEN GONZALEZ CUBILLOS </v>
          </cell>
          <cell r="D1457" t="str">
            <v>PARCELA 24, RINCONADA DE MANANTIALES</v>
          </cell>
        </row>
        <row r="1458">
          <cell r="B1458">
            <v>164169</v>
          </cell>
          <cell r="C1458" t="str">
            <v>VIU MANENT S.A.</v>
          </cell>
          <cell r="D1458" t="str">
            <v>FUNDO EL OLIVAR </v>
          </cell>
        </row>
        <row r="1459">
          <cell r="B1459">
            <v>164176</v>
          </cell>
          <cell r="C1459" t="str">
            <v>AGRICOLA LOMAS DE CALLEUQUE LIMITADA</v>
          </cell>
          <cell r="D1459" t="str">
            <v>HIJUELA N°5, SAN ELIAS</v>
          </cell>
        </row>
        <row r="1460">
          <cell r="B1460">
            <v>164179</v>
          </cell>
          <cell r="C1460" t="str">
            <v>SOCIEDAD AGRICOLA MAYRA LTDA.</v>
          </cell>
          <cell r="D1460" t="str">
            <v>PARCELA 36 Y 37 B, ARICA</v>
          </cell>
        </row>
        <row r="1461">
          <cell r="B1461">
            <v>164181</v>
          </cell>
          <cell r="C1461" t="str">
            <v>VIÑA SIEGEL S.A.</v>
          </cell>
          <cell r="D1461" t="str">
            <v>FUNDO SAN JAVIER DE LIHUEIMO </v>
          </cell>
        </row>
        <row r="1462">
          <cell r="B1462">
            <v>164189</v>
          </cell>
          <cell r="C1462" t="str">
            <v>VIU MANENT S.A.</v>
          </cell>
          <cell r="D1462" t="str">
            <v>FUNDO LA CAPILLA</v>
          </cell>
        </row>
        <row r="1463">
          <cell r="B1463">
            <v>164193</v>
          </cell>
          <cell r="C1463" t="str">
            <v>LUIS GERMAN FARIAS BUSTAMANTE</v>
          </cell>
          <cell r="D1463" t="str">
            <v>PARCELA SANTA VIOLETA</v>
          </cell>
        </row>
        <row r="1464">
          <cell r="B1464">
            <v>164203</v>
          </cell>
          <cell r="C1464" t="str">
            <v>SOC. AGRICOLA COMERCIAL E INDUSTRIAL LAS NIEVES LIMITADA </v>
          </cell>
          <cell r="D1464" t="str">
            <v>PARCELA SAAVEDRA</v>
          </cell>
        </row>
        <row r="1465">
          <cell r="B1465">
            <v>164210</v>
          </cell>
          <cell r="C1465" t="str">
            <v>BARLOW CHILE S.A.</v>
          </cell>
          <cell r="D1465" t="str">
            <v> VIÑA SANTA TERESA</v>
          </cell>
        </row>
        <row r="1466">
          <cell r="B1466">
            <v>164257</v>
          </cell>
          <cell r="C1466" t="str">
            <v>JOSE CANEPA Y CIA LTDA</v>
          </cell>
          <cell r="D1466" t="str">
            <v>FUNDO TRINIDAD</v>
          </cell>
        </row>
        <row r="1467">
          <cell r="B1467">
            <v>164258</v>
          </cell>
          <cell r="C1467" t="str">
            <v>MIGUEL RAMON TAGLE VALDES</v>
          </cell>
          <cell r="D1467" t="str">
            <v>FUNDO SAN ALBERTO</v>
          </cell>
        </row>
        <row r="1468">
          <cell r="B1468">
            <v>164259</v>
          </cell>
          <cell r="C1468" t="str">
            <v>VIÑA CONCHA Y TORO S.A.</v>
          </cell>
          <cell r="D1468" t="str">
            <v>FUNDO AGUA SANTA</v>
          </cell>
        </row>
        <row r="1469">
          <cell r="B1469">
            <v>164261</v>
          </cell>
          <cell r="C1469" t="str">
            <v>VIÑA SIEGEL S.A.</v>
          </cell>
          <cell r="D1469" t="str">
            <v>FUNDO SAN ALBERTO</v>
          </cell>
        </row>
        <row r="1470">
          <cell r="B1470">
            <v>164262</v>
          </cell>
          <cell r="C1470" t="str">
            <v>FRANCISCO JAVIER CAROCA MUÑOZ </v>
          </cell>
          <cell r="D1470" t="str">
            <v>PARCELA LA PATAGUA </v>
          </cell>
        </row>
        <row r="1471">
          <cell r="B1471">
            <v>164268</v>
          </cell>
          <cell r="C1471" t="str">
            <v>VIÑA CONCHA Y TORO S.A.</v>
          </cell>
          <cell r="D1471" t="str">
            <v>FUNDO EL ESTERO</v>
          </cell>
        </row>
        <row r="1472">
          <cell r="B1472">
            <v>164279</v>
          </cell>
          <cell r="C1472" t="str">
            <v>SOC. ANONIMA VIÑA SANTA RITA </v>
          </cell>
          <cell r="D1472" t="str">
            <v> LAS MAJADAS</v>
          </cell>
        </row>
        <row r="1473">
          <cell r="B1473">
            <v>164283</v>
          </cell>
          <cell r="C1473" t="str">
            <v>VIÑA SIEGEL S.A.</v>
          </cell>
          <cell r="D1473" t="str">
            <v>FUNDO EL PINO</v>
          </cell>
        </row>
        <row r="1474">
          <cell r="B1474">
            <v>164285</v>
          </cell>
          <cell r="C1474" t="str">
            <v>VIÑA SIEGEL S.A.</v>
          </cell>
          <cell r="D1474" t="str">
            <v>FUNDO SAN ELIAS - SANTA RAQUEL</v>
          </cell>
        </row>
        <row r="1475">
          <cell r="B1475">
            <v>164292</v>
          </cell>
          <cell r="C1475" t="str">
            <v>VIÑA SAN PEDRO TARAPACA S.A.</v>
          </cell>
          <cell r="D1475" t="str">
            <v>FUNDO EL HUIQUE</v>
          </cell>
        </row>
        <row r="1476">
          <cell r="B1476">
            <v>164295</v>
          </cell>
          <cell r="C1476" t="str">
            <v>VIÑA SIEGEL S.A.</v>
          </cell>
          <cell r="D1476" t="str">
            <v>FUNDO EL CRUCERO</v>
          </cell>
        </row>
        <row r="1477">
          <cell r="B1477">
            <v>164298</v>
          </cell>
          <cell r="C1477" t="str">
            <v>AGRICOLA DON EDUARDO S.A.</v>
          </cell>
          <cell r="D1477" t="str">
            <v>FUNDO LIHUEIMO 1</v>
          </cell>
        </row>
        <row r="1478">
          <cell r="B1478">
            <v>164312</v>
          </cell>
          <cell r="C1478" t="str">
            <v>AGRICOLA VISTA AL VALLE LTDA.</v>
          </cell>
          <cell r="D1478" t="str">
            <v>FUNDO DOÑA AMELIA DE PALMILLA</v>
          </cell>
        </row>
        <row r="1479">
          <cell r="B1479">
            <v>164320</v>
          </cell>
          <cell r="C1479" t="str">
            <v>VIÑA LUIS FELIPE EDWARDS LIMITADA</v>
          </cell>
          <cell r="D1479" t="str">
            <v>FUNDO LA QUESERIA DE NILAHUE </v>
          </cell>
        </row>
        <row r="1480">
          <cell r="B1480">
            <v>164327</v>
          </cell>
          <cell r="C1480" t="str">
            <v>SOC. INMOBILIARIA Y DE INVERSIONES C Y M LIMITADA</v>
          </cell>
          <cell r="D1480" t="str">
            <v>PARCELA N° 33, NENQUEN</v>
          </cell>
        </row>
        <row r="1481">
          <cell r="B1481">
            <v>164331</v>
          </cell>
          <cell r="C1481" t="str">
            <v>SOC. ANONIMA VIÑA SANTA RITA </v>
          </cell>
          <cell r="D1481" t="str">
            <v>FUNDO EL CONSUELO</v>
          </cell>
        </row>
        <row r="1482">
          <cell r="B1482">
            <v>164336</v>
          </cell>
          <cell r="C1482" t="str">
            <v>AGRICOLA VISTA AL VALLE LTDA.</v>
          </cell>
          <cell r="D1482" t="str">
            <v>FUNDO DOÑA AMELIA DE PALMILLA</v>
          </cell>
        </row>
        <row r="1483">
          <cell r="B1483">
            <v>164341</v>
          </cell>
          <cell r="C1483" t="str">
            <v>HUGO DEL CARMEN GONZALEZ CUBILLOS </v>
          </cell>
          <cell r="D1483" t="str">
            <v>PARCELA EL MOLINO</v>
          </cell>
        </row>
        <row r="1484">
          <cell r="B1484">
            <v>164344</v>
          </cell>
          <cell r="C1484" t="str">
            <v>HUGO DEL CARMEN GONZALEZ CUBILLOS </v>
          </cell>
          <cell r="D1484" t="str">
            <v>CERRO SANTA VICTORIA</v>
          </cell>
        </row>
        <row r="1485">
          <cell r="B1485">
            <v>164349</v>
          </cell>
          <cell r="C1485" t="str">
            <v>AGRICOLA DON EDUARDO S.A.</v>
          </cell>
          <cell r="D1485" t="str">
            <v>EL MOLINO</v>
          </cell>
        </row>
        <row r="1486">
          <cell r="B1486">
            <v>164350</v>
          </cell>
          <cell r="C1486" t="str">
            <v>AGRICOLA LA BOLSA SPA</v>
          </cell>
          <cell r="D1486" t="str">
            <v>FUNDO HIGUERILLA-EL LINGAL</v>
          </cell>
        </row>
        <row r="1487">
          <cell r="B1487">
            <v>164356</v>
          </cell>
          <cell r="C1487" t="str">
            <v>VIÑA CONCHA Y TORO S.A.</v>
          </cell>
          <cell r="D1487" t="str">
            <v>FUNDO LA PUERTA</v>
          </cell>
        </row>
        <row r="1488">
          <cell r="B1488">
            <v>164368</v>
          </cell>
          <cell r="C1488" t="str">
            <v>AGRICOLA EL CONDOR DE APALTA</v>
          </cell>
          <cell r="D1488" t="str">
            <v>FUNDO EL CONDOR DE APALTA</v>
          </cell>
        </row>
        <row r="1489">
          <cell r="B1489">
            <v>164369</v>
          </cell>
          <cell r="C1489" t="str">
            <v>VIÑEDOS EMILIANA S.A.</v>
          </cell>
          <cell r="D1489" t="str">
            <v>FUNDO LAS PALMERAS</v>
          </cell>
        </row>
        <row r="1490">
          <cell r="B1490">
            <v>164381</v>
          </cell>
          <cell r="C1490" t="str">
            <v>SOC. ANONIMA VIÑA SANTA RITA </v>
          </cell>
          <cell r="D1490" t="str">
            <v>FUNDO SANTA EMA APALTA</v>
          </cell>
        </row>
        <row r="1491">
          <cell r="B1491">
            <v>164387</v>
          </cell>
          <cell r="C1491" t="str">
            <v>VIÑA APALTAGUA LIMITADA</v>
          </cell>
          <cell r="D1491" t="str">
            <v>FUNDO SAN JOSE DE APALTA </v>
          </cell>
        </row>
        <row r="1492">
          <cell r="B1492">
            <v>164391</v>
          </cell>
          <cell r="C1492" t="str">
            <v>SOC. INMOBILIARIA Y DE INVERSIONES C Y M LIMITADA</v>
          </cell>
          <cell r="D1492" t="str">
            <v>PARCELA 20-A CHOMEDAHUE</v>
          </cell>
        </row>
        <row r="1493">
          <cell r="B1493">
            <v>164394</v>
          </cell>
          <cell r="C1493" t="str">
            <v>VIÑA APALTAGUA LIMITADA</v>
          </cell>
          <cell r="D1493" t="str">
            <v>PARCELA 12, MILLAHUE DE APALTA</v>
          </cell>
        </row>
        <row r="1494">
          <cell r="B1494">
            <v>164397</v>
          </cell>
          <cell r="C1494" t="str">
            <v>VIÑA VENTISQUERO LIMITADA</v>
          </cell>
          <cell r="D1494" t="str">
            <v>FUNDO LA ROBLERIA</v>
          </cell>
        </row>
        <row r="1495">
          <cell r="B1495">
            <v>164403</v>
          </cell>
          <cell r="C1495" t="str">
            <v>DESARROLLOS AGRICOLAS SANTA LAURA LIMITADA</v>
          </cell>
          <cell r="D1495" t="str">
            <v>LOTE N° 2, FUNDO LOS OLIVOS</v>
          </cell>
        </row>
        <row r="1496">
          <cell r="B1496">
            <v>164406</v>
          </cell>
          <cell r="C1496" t="str">
            <v>SOC. INMOBILIARIA Y DE INVERSIONES C Y M LIMITADA</v>
          </cell>
          <cell r="D1496" t="str">
            <v>EL PORTEZUELO LOTE 2 LA PATAGUA</v>
          </cell>
        </row>
        <row r="1497">
          <cell r="B1497">
            <v>164407</v>
          </cell>
          <cell r="C1497" t="str">
            <v>SOCIEDAD COMERCIAL AGRICOLA E INMOBILIARIA LA FUENTE LIMITADA</v>
          </cell>
          <cell r="D1497" t="str">
            <v>EL CUADRO</v>
          </cell>
        </row>
        <row r="1498">
          <cell r="B1498">
            <v>164420</v>
          </cell>
          <cell r="C1498" t="str">
            <v>VIÑA SANTA CRUZ S.A.</v>
          </cell>
          <cell r="D1498" t="str">
            <v>FUNDO EL PERAL S/N</v>
          </cell>
        </row>
        <row r="1499">
          <cell r="B1499">
            <v>164423</v>
          </cell>
          <cell r="C1499" t="str">
            <v>SOC. ANONIMA VIÑA SANTA RITA </v>
          </cell>
          <cell r="D1499" t="str">
            <v>PARCELEROS EL CONDOR DE APALTA</v>
          </cell>
        </row>
        <row r="1500">
          <cell r="B1500">
            <v>164425</v>
          </cell>
          <cell r="C1500" t="str">
            <v>VIÑA CONCHA Y TORO S.A.</v>
          </cell>
          <cell r="D1500" t="str">
            <v>FUNDO PALO SANTO</v>
          </cell>
        </row>
        <row r="1501">
          <cell r="B1501">
            <v>164426</v>
          </cell>
          <cell r="C1501" t="str">
            <v>VIÑA SAN PEDRO TARAPACA S.A.</v>
          </cell>
          <cell r="D1501" t="str">
            <v>FUNDO LOS POCILLOS </v>
          </cell>
        </row>
        <row r="1502">
          <cell r="B1502">
            <v>164488</v>
          </cell>
          <cell r="C1502" t="str">
            <v>AGRÍCOLA RIO GRANDE SOCIEDAD ANÓNIMA</v>
          </cell>
          <cell r="D1502" t="str">
            <v>RIO GRANDE 3</v>
          </cell>
        </row>
        <row r="1503">
          <cell r="B1503">
            <v>165362</v>
          </cell>
          <cell r="C1503" t="str">
            <v>JUAN MIGUEL SOTO CELIS</v>
          </cell>
          <cell r="D1503" t="str">
            <v>JUAN MIGUEL SOTO CELIS</v>
          </cell>
        </row>
        <row r="1504">
          <cell r="B1504">
            <v>165596</v>
          </cell>
          <cell r="C1504" t="str">
            <v>FINCA GRAPES SPA</v>
          </cell>
          <cell r="D1504" t="str">
            <v>LA FINCA</v>
          </cell>
        </row>
        <row r="1505">
          <cell r="B1505">
            <v>165608</v>
          </cell>
          <cell r="C1505" t="str">
            <v>JOSE AMBROSIO LOPEZ GALAZ </v>
          </cell>
          <cell r="D1505" t="str">
            <v>JOSE LOPEZ GALAZ</v>
          </cell>
        </row>
        <row r="1506">
          <cell r="B1506">
            <v>165618</v>
          </cell>
          <cell r="C1506" t="str">
            <v>JUAN JOSE TAPIA JORQUERA</v>
          </cell>
          <cell r="D1506" t="str">
            <v>VIÑA PANDA</v>
          </cell>
        </row>
        <row r="1507">
          <cell r="B1507">
            <v>165664</v>
          </cell>
          <cell r="C1507" t="str">
            <v>AGRÍCOLA RIO GRANDE SOCIEDAD ANÓNIMA</v>
          </cell>
          <cell r="D1507" t="str">
            <v>AGRICOLA RIO GRANDE 2</v>
          </cell>
        </row>
        <row r="1508">
          <cell r="B1508">
            <v>165695</v>
          </cell>
          <cell r="C1508" t="str">
            <v>INMOBILIARIA Y CONSTRUCTORA S2G LIMITADA</v>
          </cell>
          <cell r="D1508" t="str">
            <v>AGRICOLA RINCONADA DE MOLINERO</v>
          </cell>
        </row>
        <row r="1509">
          <cell r="B1509">
            <v>165735</v>
          </cell>
          <cell r="C1509" t="str">
            <v>LUIS AUGUSTO GUAJARDO CELIS</v>
          </cell>
          <cell r="D1509" t="str">
            <v>PARCELA N° 25</v>
          </cell>
        </row>
        <row r="1510">
          <cell r="B1510">
            <v>166252</v>
          </cell>
          <cell r="C1510" t="str">
            <v>JUAN CARLOS CABELLO MARAMBIO </v>
          </cell>
          <cell r="D1510" t="str">
            <v>HIJUELA LAS MERCEDES</v>
          </cell>
        </row>
        <row r="1511">
          <cell r="B1511">
            <v>166331</v>
          </cell>
          <cell r="C1511" t="str">
            <v>AGRICOLA EL MAITEN LIMITADA</v>
          </cell>
          <cell r="D1511" t="str">
            <v>MAITEN 1 1/2</v>
          </cell>
        </row>
        <row r="1512">
          <cell r="B1512">
            <v>166363</v>
          </cell>
          <cell r="C1512" t="str">
            <v>DOS ANTONIAS SPA</v>
          </cell>
          <cell r="D1512" t="str">
            <v>DOS ANTONIAS SPA</v>
          </cell>
        </row>
        <row r="1513">
          <cell r="B1513">
            <v>166454</v>
          </cell>
          <cell r="C1513" t="str">
            <v>AGRICOLA LAS UVAS SPA</v>
          </cell>
          <cell r="D1513" t="str">
            <v>LOS MOLINOS DE YAQUIL</v>
          </cell>
        </row>
        <row r="1514">
          <cell r="B1514">
            <v>166480</v>
          </cell>
          <cell r="C1514" t="str">
            <v>AGRICOLA VISTA HERMOSA LTDA.</v>
          </cell>
          <cell r="D1514" t="str">
            <v>LA CUESTA 2 AGRICOLA VISTA HERMOSA LTDA. </v>
          </cell>
        </row>
        <row r="1515">
          <cell r="B1515">
            <v>166572</v>
          </cell>
          <cell r="C1515" t="str">
            <v>AGRICOLA JUAN MANUEL ADASME RENCORET E.I.R.L</v>
          </cell>
          <cell r="D1515" t="str">
            <v>PARCELA SANTA LUCIA</v>
          </cell>
        </row>
        <row r="1516">
          <cell r="B1516">
            <v>166652</v>
          </cell>
          <cell r="C1516" t="str">
            <v>GONZALO TAGLE RIVADENEIRA</v>
          </cell>
          <cell r="D1516" t="str">
            <v>HIJUELA N°1, FUNDO YAQUIL</v>
          </cell>
        </row>
        <row r="1517">
          <cell r="B1517">
            <v>166797</v>
          </cell>
          <cell r="C1517" t="str">
            <v>AGRICOLA FRUTEX LIMITADA</v>
          </cell>
          <cell r="D1517" t="str">
            <v>AGRICOLA FRUTEX LIMITADA (2)</v>
          </cell>
        </row>
        <row r="1518">
          <cell r="B1518">
            <v>166802</v>
          </cell>
          <cell r="C1518" t="str">
            <v>AGRICOLA FRUTEX LIMITADA</v>
          </cell>
          <cell r="D1518" t="str">
            <v>AGRICOLA FRUTEX LIMITADA</v>
          </cell>
        </row>
        <row r="1519">
          <cell r="B1519">
            <v>166860</v>
          </cell>
          <cell r="C1519" t="str">
            <v>SOC. AGRICOLA COMERCIAL E INDUSTRIAL LAS NIEVES LIMITADA </v>
          </cell>
          <cell r="D1519" t="str">
            <v>PARCELA DON VITO</v>
          </cell>
        </row>
        <row r="1520">
          <cell r="B1520">
            <v>166861</v>
          </cell>
          <cell r="C1520" t="str">
            <v>SOC. AGRICOLA COMERCIAL E INDUSTRIAL LAS NIEVES LIMITADA </v>
          </cell>
          <cell r="D1520" t="str">
            <v>FUNDO LOS PANCHOS</v>
          </cell>
        </row>
        <row r="1521">
          <cell r="B1521">
            <v>166912</v>
          </cell>
          <cell r="C1521" t="str">
            <v>AGRICOLA Y FRUTICOLA NERCON SPA</v>
          </cell>
          <cell r="D1521" t="str">
            <v>PARCELA N° 7 ALANTAÑA</v>
          </cell>
        </row>
        <row r="1522">
          <cell r="B1522">
            <v>167059</v>
          </cell>
          <cell r="C1522" t="str">
            <v>HUGO DEL CARMEN GONZALEZ CUBILLOS </v>
          </cell>
          <cell r="D1522" t="str">
            <v>PARCELA LA QUEBRADA</v>
          </cell>
        </row>
        <row r="1523">
          <cell r="B1523">
            <v>167094</v>
          </cell>
          <cell r="C1523" t="str">
            <v>VIÑA SIEGEL S.A.</v>
          </cell>
          <cell r="D1523" t="str">
            <v>FUNDO NENQUEN</v>
          </cell>
        </row>
        <row r="1524">
          <cell r="B1524">
            <v>167157</v>
          </cell>
          <cell r="C1524" t="str">
            <v>ELBA JIMENA ORELLANA AHUMADA</v>
          </cell>
          <cell r="D1524" t="str">
            <v>PARCELA 25 EL HUAPE CUNACO</v>
          </cell>
        </row>
        <row r="1525">
          <cell r="B1525">
            <v>167526</v>
          </cell>
          <cell r="C1525" t="str">
            <v>AGRICOLA LOS SIETE HERMANOS LIMITADA</v>
          </cell>
          <cell r="D1525" t="str">
            <v>FUNDO SANTA MARTA</v>
          </cell>
        </row>
        <row r="1526">
          <cell r="B1526">
            <v>167557</v>
          </cell>
          <cell r="C1526" t="str">
            <v>JORGE NELSON GUTIERREZ LEYTON</v>
          </cell>
          <cell r="D1526" t="str">
            <v>AGRICOLA SAN VICENTE</v>
          </cell>
        </row>
        <row r="1527">
          <cell r="B1527">
            <v>167579</v>
          </cell>
          <cell r="C1527" t="str">
            <v>SERVICIO LOCAL DE EDUCACION PUBLICA COLCHAGUA</v>
          </cell>
          <cell r="D1527" t="str">
            <v>PREDIO LICEO JUAN PABLO II</v>
          </cell>
        </row>
        <row r="1528">
          <cell r="B1528">
            <v>167647</v>
          </cell>
          <cell r="C1528" t="str">
            <v>PATRICIO HERNAN MACAYA ZENTILLI</v>
          </cell>
          <cell r="D1528" t="str">
            <v>VIÑA SANTA FE</v>
          </cell>
        </row>
        <row r="1529">
          <cell r="B1529">
            <v>167648</v>
          </cell>
          <cell r="C1529" t="str">
            <v>PATRICIO HERNAN MACAYA ZENTILLI</v>
          </cell>
          <cell r="D1529" t="str">
            <v>EL OBISPADO</v>
          </cell>
        </row>
        <row r="1530">
          <cell r="B1530">
            <v>167649</v>
          </cell>
          <cell r="C1530" t="str">
            <v>MARIA EUGENIA MACAYA ZENTILLI</v>
          </cell>
          <cell r="D1530" t="str">
            <v>EL ESTERO LOTE D</v>
          </cell>
        </row>
        <row r="1531">
          <cell r="B1531">
            <v>167650</v>
          </cell>
          <cell r="C1531" t="str">
            <v>CARMEN PATRICIA MACAYA ZENTILLI</v>
          </cell>
          <cell r="D1531" t="str">
            <v>CARMEN MACAYA ZENTILLI</v>
          </cell>
        </row>
        <row r="1532">
          <cell r="B1532">
            <v>167691</v>
          </cell>
          <cell r="C1532" t="str">
            <v>AGRICOLA LAS CASAS SPA</v>
          </cell>
          <cell r="D1532" t="str">
            <v>FUNDO EL LLANO</v>
          </cell>
        </row>
        <row r="1533">
          <cell r="B1533">
            <v>167695</v>
          </cell>
          <cell r="C1533" t="str">
            <v>AGRICOLA DON LINDOR SPA</v>
          </cell>
          <cell r="D1533" t="str">
            <v>FUNDO SAN LUIS DE MANANTIALES</v>
          </cell>
        </row>
        <row r="1534">
          <cell r="B1534">
            <v>167752</v>
          </cell>
          <cell r="C1534" t="str">
            <v>SERGIO CESAR URZUA ABARCA</v>
          </cell>
          <cell r="D1534" t="str">
            <v>TINTORERO</v>
          </cell>
        </row>
        <row r="1535">
          <cell r="B1535">
            <v>167797</v>
          </cell>
          <cell r="C1535" t="str">
            <v>AGRICOLA EL CASERIO LIMITADA</v>
          </cell>
          <cell r="D1535" t="str">
            <v>CHOMEDAHUE, LOTE 1</v>
          </cell>
        </row>
        <row r="1536">
          <cell r="B1536">
            <v>167813</v>
          </cell>
          <cell r="C1536" t="str">
            <v>CARLOS MARIO RAVANAL ARCE </v>
          </cell>
          <cell r="D1536" t="str">
            <v>VIÑA RAVANAL </v>
          </cell>
        </row>
        <row r="1537">
          <cell r="B1537">
            <v>167826</v>
          </cell>
          <cell r="C1537" t="str">
            <v>AGRICOLA DOÑA CONSTANZA SPA</v>
          </cell>
          <cell r="D1537" t="str">
            <v>PALOMA 2</v>
          </cell>
        </row>
        <row r="1538">
          <cell r="B1538">
            <v>167845</v>
          </cell>
          <cell r="C1538" t="str">
            <v>GERARDO DEL CARMEN VERGARA CORREA</v>
          </cell>
          <cell r="D1538" t="str">
            <v>PARCELA N° 19 Y SITIO N° 9</v>
          </cell>
        </row>
        <row r="1539">
          <cell r="B1539">
            <v>167846</v>
          </cell>
          <cell r="C1539" t="str">
            <v>SOC. AGRICOLA LAS VERTIENTES LIMITADA</v>
          </cell>
          <cell r="D1539" t="str">
            <v>CHOMEDAHUE S/N</v>
          </cell>
        </row>
        <row r="1540">
          <cell r="B1540">
            <v>167847</v>
          </cell>
          <cell r="C1540" t="str">
            <v>COMERCIAL Y TRANSPORTES ALBERTO CARLOS SILVA SANTIBAÑEZ E.I.R.L. </v>
          </cell>
          <cell r="D1540" t="str">
            <v>LA VIÑA VIEJA</v>
          </cell>
        </row>
        <row r="1541">
          <cell r="B1541">
            <v>167851</v>
          </cell>
          <cell r="C1541" t="str">
            <v>AGRICOLA EL TOQUI SPA</v>
          </cell>
          <cell r="D1541" t="str">
            <v>FUNDO SAN MATIAS</v>
          </cell>
        </row>
        <row r="1542">
          <cell r="B1542">
            <v>167852</v>
          </cell>
          <cell r="C1542" t="str">
            <v>AGRICOLA Y FRUTICOLA PALOMINO SPA</v>
          </cell>
          <cell r="D1542" t="str">
            <v>LAS ARAÑAS</v>
          </cell>
        </row>
        <row r="1543">
          <cell r="B1543">
            <v>167853</v>
          </cell>
          <cell r="C1543" t="str">
            <v>COMERCIAL Y TRANSPORTES ALBERTO CARLOS SILVA SANTIBAÑEZ E.I.R.L. </v>
          </cell>
          <cell r="D1543" t="str">
            <v>FUNDO LA RUDA </v>
          </cell>
        </row>
        <row r="1544">
          <cell r="B1544">
            <v>167858</v>
          </cell>
          <cell r="C1544" t="str">
            <v>AGRICOLA VAMJER LIMITADA</v>
          </cell>
          <cell r="D1544" t="str">
            <v>HUERTO CERRILLO</v>
          </cell>
        </row>
        <row r="1545">
          <cell r="B1545">
            <v>167859</v>
          </cell>
          <cell r="C1545" t="str">
            <v>AGRICOLA LOS PEUMOS LIMITADA</v>
          </cell>
          <cell r="D1545" t="str">
            <v>FUNDO LAS CASAS DE AUQUINCO</v>
          </cell>
        </row>
        <row r="1546">
          <cell r="B1546">
            <v>167864</v>
          </cell>
          <cell r="C1546" t="str">
            <v>NATALIA  FUENZALIDA CAMPOS</v>
          </cell>
          <cell r="D1546" t="str">
            <v>LAS VIRGINIAS</v>
          </cell>
        </row>
        <row r="1547">
          <cell r="B1547">
            <v>167965</v>
          </cell>
          <cell r="C1547" t="str">
            <v>CLAUDIO ENRIQUE MALDONADO SILVA</v>
          </cell>
          <cell r="D1547" t="str">
            <v>PARCELA EL ESPINO, LOTE A-B </v>
          </cell>
        </row>
        <row r="1548">
          <cell r="B1548">
            <v>168101</v>
          </cell>
          <cell r="C1548" t="str">
            <v>LUIS RICARDO HIDALGO CABEZAS </v>
          </cell>
          <cell r="D1548" t="str">
            <v>CUCHO</v>
          </cell>
        </row>
        <row r="1549">
          <cell r="B1549">
            <v>168228</v>
          </cell>
          <cell r="C1549" t="str">
            <v>AGRICOLA LA ARBOLEDA LIMITADA</v>
          </cell>
          <cell r="D1549" t="str">
            <v>FUNDO SANTA ANA DE YAQUIL</v>
          </cell>
        </row>
        <row r="1550">
          <cell r="B1550">
            <v>168366</v>
          </cell>
          <cell r="C1550" t="str">
            <v>AGRICOLA TORREVAL LIMITADA</v>
          </cell>
          <cell r="D1550" t="str">
            <v>FUNDO SANTA ADRIANA </v>
          </cell>
        </row>
        <row r="1551">
          <cell r="B1551">
            <v>168646</v>
          </cell>
          <cell r="C1551" t="str">
            <v>FACUNDO LOZANO MANZANARES</v>
          </cell>
          <cell r="D1551" t="str">
            <v>LOS ARRAYANES LOTE 4</v>
          </cell>
        </row>
        <row r="1552">
          <cell r="B1552">
            <v>168651</v>
          </cell>
          <cell r="C1552" t="str">
            <v>FACUNDO GONZALO LOZANO URETA</v>
          </cell>
          <cell r="D1552" t="str">
            <v>FUNDO SANTA ROSA LOTE A </v>
          </cell>
        </row>
        <row r="1553">
          <cell r="B1553">
            <v>168666</v>
          </cell>
          <cell r="C1553" t="str">
            <v>RICARDO FERNANDO BRINKMANN PARADA</v>
          </cell>
          <cell r="D1553" t="str">
            <v>PARCELA 40</v>
          </cell>
        </row>
        <row r="1554">
          <cell r="B1554">
            <v>168676</v>
          </cell>
          <cell r="C1554" t="str">
            <v>HECTOR FELIPE VALENZUELA LEIVA</v>
          </cell>
          <cell r="D1554" t="str">
            <v>EL MAITEN</v>
          </cell>
        </row>
        <row r="1555">
          <cell r="B1555">
            <v>168689</v>
          </cell>
          <cell r="C1555" t="str">
            <v>RODRIGO FRANCISCO CABELLO YAÑEZ</v>
          </cell>
          <cell r="D1555" t="str">
            <v>PARCELA N° 10, PUQUILLAY BAJO</v>
          </cell>
        </row>
        <row r="1556">
          <cell r="B1556">
            <v>168752</v>
          </cell>
          <cell r="C1556" t="str">
            <v>SUCESION OSVALDO MUÑOZ MORALES</v>
          </cell>
          <cell r="D1556" t="str">
            <v>PARCELA N° 23</v>
          </cell>
        </row>
        <row r="1557">
          <cell r="B1557">
            <v>168754</v>
          </cell>
          <cell r="C1557" t="str">
            <v>SUCESION OSVALDO MUÑOZ MORALES</v>
          </cell>
          <cell r="D1557" t="str">
            <v>PARCELA N° 32</v>
          </cell>
        </row>
        <row r="1558">
          <cell r="B1558">
            <v>168778</v>
          </cell>
          <cell r="C1558" t="str">
            <v>AGRICOLA SANTA GRACIELA DE CALLEUQUE LTDA.</v>
          </cell>
          <cell r="D1558" t="str">
            <v>HIJUELA PRIMERA SANTA GRACIELA</v>
          </cell>
        </row>
        <row r="1559">
          <cell r="B1559">
            <v>168811</v>
          </cell>
          <cell r="C1559" t="str">
            <v>AGRICOLA LOMAS DE CALLEUQUE LIMITADA</v>
          </cell>
          <cell r="D1559" t="str">
            <v>HIJUELA N°5, EL FLORIDO</v>
          </cell>
        </row>
        <row r="1560">
          <cell r="B1560">
            <v>168977</v>
          </cell>
          <cell r="C1560" t="str">
            <v>NICOLAS MONTERO PORTILLA</v>
          </cell>
          <cell r="D1560" t="str">
            <v>NICOLAS MONTERO PARCELA N° 43 Y 41</v>
          </cell>
        </row>
        <row r="1561">
          <cell r="B1561">
            <v>168978</v>
          </cell>
          <cell r="C1561" t="str">
            <v>TRINIDAD SOCIEDAD AGRICOLA LIMITAD</v>
          </cell>
          <cell r="D1561" t="str">
            <v>PARCELAS 42 - 12 - 13A y 14B, 13 C CHORRILLOS</v>
          </cell>
        </row>
        <row r="1562">
          <cell r="B1562">
            <v>169004</v>
          </cell>
          <cell r="C1562" t="str">
            <v>SERGIO CESAR URZUA ABARCA</v>
          </cell>
          <cell r="D1562" t="str">
            <v>EL PIEDRERO</v>
          </cell>
        </row>
        <row r="1563">
          <cell r="B1563">
            <v>169027</v>
          </cell>
          <cell r="C1563" t="str">
            <v>AGRICOLA PRAVIA S.A</v>
          </cell>
          <cell r="D1563" t="str">
            <v>FUNDO EL HUIQUE</v>
          </cell>
        </row>
        <row r="1564">
          <cell r="B1564">
            <v>169040</v>
          </cell>
          <cell r="C1564" t="str">
            <v>SERGIO CESAR URZUA ABARCA</v>
          </cell>
          <cell r="D1564" t="str">
            <v>PARCELA LA UNION LOTE E Y F</v>
          </cell>
        </row>
        <row r="1565">
          <cell r="B1565">
            <v>169041</v>
          </cell>
          <cell r="C1565" t="str">
            <v>SERGIO CESAR URZUA ABARCA</v>
          </cell>
          <cell r="D1565" t="str">
            <v>PARCELA LA UNION LOTE B</v>
          </cell>
        </row>
        <row r="1566">
          <cell r="B1566">
            <v>169165</v>
          </cell>
          <cell r="C1566" t="str">
            <v>SOCIEDAD AGRICOLA Y FORESTAL PRO TERRA LIMITADA</v>
          </cell>
          <cell r="D1566" t="str">
            <v>PARCELA CARACAS</v>
          </cell>
        </row>
        <row r="1567">
          <cell r="B1567">
            <v>169242</v>
          </cell>
          <cell r="C1567" t="str">
            <v>HUGO DEL CARMEN GONZALEZ CUBILLOS </v>
          </cell>
          <cell r="D1567" t="str">
            <v>PARCELA TAULEMU</v>
          </cell>
        </row>
        <row r="1568">
          <cell r="B1568">
            <v>169288</v>
          </cell>
          <cell r="C1568" t="str">
            <v>MARIA ISABEL VASQUEZ DUQUE</v>
          </cell>
          <cell r="D1568" t="str">
            <v>PARCELA 29 1 I EL HUAPE </v>
          </cell>
        </row>
        <row r="1569">
          <cell r="B1569">
            <v>169318</v>
          </cell>
          <cell r="C1569" t="str">
            <v>VIVEROS GUILLAUME CHILE S.A.</v>
          </cell>
          <cell r="D1569" t="str">
            <v>CAMPO HIJUELA SAN JOSE </v>
          </cell>
        </row>
        <row r="1570">
          <cell r="B1570">
            <v>169351</v>
          </cell>
          <cell r="C1570" t="str">
            <v>EDUARDO ANDRES DIAZ JOFRE</v>
          </cell>
          <cell r="D1570" t="str">
            <v>LA ORILLA DE AUQUINCO</v>
          </cell>
        </row>
        <row r="1571">
          <cell r="B1571">
            <v>169362</v>
          </cell>
          <cell r="C1571" t="str">
            <v>VITIVINICOLA VALDAZ LIMITADA</v>
          </cell>
          <cell r="D1571" t="str">
            <v>LA PATAGUA</v>
          </cell>
        </row>
        <row r="1572">
          <cell r="B1572">
            <v>169363</v>
          </cell>
          <cell r="C1572" t="str">
            <v>VITIVINICOLA VALDAZ LIMITADA</v>
          </cell>
          <cell r="D1572" t="str">
            <v>LA PATAGUA</v>
          </cell>
        </row>
        <row r="1573">
          <cell r="B1573">
            <v>169366</v>
          </cell>
          <cell r="C1573" t="str">
            <v>SOCIEDAD AGRICOLA BRAVO RAMIREZ LIMITADA</v>
          </cell>
          <cell r="D1573" t="str">
            <v>SAN JUAN DE LA SIERRA</v>
          </cell>
        </row>
        <row r="1574">
          <cell r="B1574">
            <v>169369</v>
          </cell>
          <cell r="C1574" t="str">
            <v>AGRICOLA Y COMERCIAL SANTA CAMILA S.A.</v>
          </cell>
          <cell r="D1574" t="str">
            <v>FUNDO LOS CACTUS</v>
          </cell>
        </row>
        <row r="1575">
          <cell r="B1575">
            <v>169386</v>
          </cell>
          <cell r="C1575" t="str">
            <v>VIVEROS GUILLAUME CHILE S.A.</v>
          </cell>
          <cell r="D1575" t="str">
            <v>CAMPO LOS LINGUES</v>
          </cell>
        </row>
        <row r="1576">
          <cell r="B1576">
            <v>169395</v>
          </cell>
          <cell r="C1576" t="str">
            <v>VIVEROS GUILLAUME CHILE S.A.</v>
          </cell>
          <cell r="D1576" t="str">
            <v> CAMPO LA PALMA</v>
          </cell>
        </row>
        <row r="1577">
          <cell r="B1577">
            <v>169448</v>
          </cell>
          <cell r="C1577" t="str">
            <v>AGRICOLA DELTA CUATRO SPA</v>
          </cell>
          <cell r="D1577" t="str">
            <v>CAMPO PANILONGO</v>
          </cell>
        </row>
        <row r="1578">
          <cell r="B1578">
            <v>169451</v>
          </cell>
          <cell r="C1578" t="str">
            <v>ASAGRO COLCHAGUA SPA</v>
          </cell>
          <cell r="D1578" t="str">
            <v>EL OLIVAR</v>
          </cell>
        </row>
        <row r="1579">
          <cell r="B1579">
            <v>169477</v>
          </cell>
          <cell r="C1579" t="str">
            <v>SEVILLA INVERSIONES S.A.</v>
          </cell>
          <cell r="D1579" t="str">
            <v>FUNDO SANTA CRUZ</v>
          </cell>
        </row>
        <row r="1580">
          <cell r="B1580">
            <v>169513</v>
          </cell>
          <cell r="C1580" t="str">
            <v>FRANCISCO JAVIER ALEJANDRO MUJICA ORTUZAR</v>
          </cell>
          <cell r="D1580" t="str">
            <v>FUNDO LA ISLA </v>
          </cell>
        </row>
        <row r="1581">
          <cell r="B1581">
            <v>169560</v>
          </cell>
          <cell r="C1581" t="str">
            <v>OSVALDO EUGENIO SIERRA BERNAL </v>
          </cell>
          <cell r="D1581" t="str">
            <v>PARCELA EL CERRO</v>
          </cell>
        </row>
        <row r="1582">
          <cell r="B1582">
            <v>169575</v>
          </cell>
          <cell r="C1582" t="str">
            <v>SOCIEDAD AGRICOLA SANTA ELENA LIMITADA</v>
          </cell>
          <cell r="D1582" t="str">
            <v>FUNDO SANTA ELENA </v>
          </cell>
        </row>
        <row r="1583">
          <cell r="B1583">
            <v>169589</v>
          </cell>
          <cell r="C1583" t="str">
            <v>AGRICOLA BERRIES ROMA LTDA.</v>
          </cell>
          <cell r="D1583" t="str">
            <v>BERRIES ROMA</v>
          </cell>
        </row>
        <row r="1584">
          <cell r="B1584">
            <v>169593</v>
          </cell>
          <cell r="C1584" t="str">
            <v>AGRICOLA LA BALLICA LIMITADA</v>
          </cell>
          <cell r="D1584" t="str">
            <v>LA BALLICA</v>
          </cell>
        </row>
        <row r="1585">
          <cell r="B1585">
            <v>169594</v>
          </cell>
          <cell r="C1585" t="str">
            <v>VITIVINICOLA LA LADERA LIMITADA</v>
          </cell>
          <cell r="D1585" t="str">
            <v>LA LADERA</v>
          </cell>
        </row>
        <row r="1586">
          <cell r="B1586">
            <v>169597</v>
          </cell>
          <cell r="C1586" t="str">
            <v>LUIS HERNAN MALDONADO LEIVA </v>
          </cell>
          <cell r="D1586" t="str">
            <v>PARCELA Nº 34, SANTA ELVIRA</v>
          </cell>
        </row>
        <row r="1587">
          <cell r="B1587">
            <v>169601</v>
          </cell>
          <cell r="C1587" t="str">
            <v>AGRICOLA DOMINGA SPA</v>
          </cell>
          <cell r="D1587" t="str">
            <v>PARCELA 43, SAN JUAN DE LA SIERRA</v>
          </cell>
        </row>
        <row r="1588">
          <cell r="B1588">
            <v>169622</v>
          </cell>
          <cell r="C1588" t="str">
            <v>SOC. ANONIMA VIÑA SANTA RITA </v>
          </cell>
          <cell r="D1588" t="str">
            <v>PARRONES SAN JOSE DE APALTA</v>
          </cell>
        </row>
        <row r="1589">
          <cell r="B1589">
            <v>169657</v>
          </cell>
          <cell r="C1589" t="str">
            <v>AGRICOLA VATICANO LIMITADA</v>
          </cell>
          <cell r="D1589" t="str">
            <v>FUNDO EL VATICANO</v>
          </cell>
        </row>
        <row r="1590">
          <cell r="B1590">
            <v>169659</v>
          </cell>
          <cell r="C1590" t="str">
            <v>AGRICOLA ESTERO VATICANO LIMITADA</v>
          </cell>
          <cell r="D1590" t="str">
            <v>FUNDO EL VATICANO</v>
          </cell>
        </row>
        <row r="1591">
          <cell r="B1591">
            <v>169662</v>
          </cell>
          <cell r="C1591" t="str">
            <v>AGRICOLA TRINIDAD LIMITADA</v>
          </cell>
          <cell r="D1591" t="str">
            <v>FUNDO EL VATICANO</v>
          </cell>
        </row>
        <row r="1592">
          <cell r="B1592">
            <v>169674</v>
          </cell>
          <cell r="C1592" t="str">
            <v>SOC. ANONIMA VIÑA SANTA RITA </v>
          </cell>
          <cell r="D1592" t="str">
            <v>EL BARCO</v>
          </cell>
        </row>
        <row r="1593">
          <cell r="B1593">
            <v>169676</v>
          </cell>
          <cell r="C1593" t="str">
            <v>SOC. ANONIMA VIÑA SANTA RITA </v>
          </cell>
          <cell r="D1593" t="str">
            <v>LA TRICAHUERA</v>
          </cell>
        </row>
        <row r="1594">
          <cell r="B1594">
            <v>169708</v>
          </cell>
          <cell r="C1594" t="str">
            <v>AGRICOLA SAN ANDRES SPA</v>
          </cell>
          <cell r="D1594" t="str">
            <v>FUNDO LA GLORIA HIJUELA EL SAUCE</v>
          </cell>
        </row>
        <row r="1595">
          <cell r="B1595">
            <v>169713</v>
          </cell>
          <cell r="C1595" t="str">
            <v>VIÑA CONCHA Y TORO S.A.</v>
          </cell>
          <cell r="D1595" t="str">
            <v>FUNDO CHOMEDAHUE</v>
          </cell>
        </row>
        <row r="1596">
          <cell r="B1596">
            <v>169714</v>
          </cell>
          <cell r="C1596" t="str">
            <v>VIÑA CONCHA Y TORO S.A.</v>
          </cell>
          <cell r="D1596" t="str">
            <v>FUNDO EL ESTERO LA GLORIA</v>
          </cell>
        </row>
        <row r="1597">
          <cell r="B1597">
            <v>169729</v>
          </cell>
          <cell r="C1597" t="str">
            <v>PAULO ANDRES SILVA SANCHEZ</v>
          </cell>
          <cell r="D1597" t="str">
            <v>SANTA JULIETA, LA CALVINA</v>
          </cell>
        </row>
        <row r="1598">
          <cell r="B1598">
            <v>169731</v>
          </cell>
          <cell r="C1598" t="str">
            <v>INVERSIONES LAS ENCINAS LIMITADA</v>
          </cell>
          <cell r="D1598" t="str">
            <v>FUNDO LAS ENCINAS </v>
          </cell>
        </row>
        <row r="1599">
          <cell r="B1599">
            <v>169732</v>
          </cell>
          <cell r="C1599" t="str">
            <v>INVERSIONES LAS ENCINAS LIMITADA</v>
          </cell>
          <cell r="D1599" t="str">
            <v>LOTE 18-B LAS ARAÑAS</v>
          </cell>
        </row>
        <row r="1600">
          <cell r="B1600">
            <v>169734</v>
          </cell>
          <cell r="C1600" t="str">
            <v>SERGIO ARMANDO ESPINOZA SANCHEZ</v>
          </cell>
          <cell r="D1600" t="str">
            <v>PARCELA EL CARDAL</v>
          </cell>
        </row>
        <row r="1601">
          <cell r="B1601">
            <v>169761</v>
          </cell>
          <cell r="C1601" t="str">
            <v>LUIS ENRIQUE ORELLANA ALIAGA</v>
          </cell>
          <cell r="D1601" t="str">
            <v>PARCELA 8 B LA PATAGUA</v>
          </cell>
        </row>
        <row r="1602">
          <cell r="B1602">
            <v>169763</v>
          </cell>
          <cell r="C1602" t="str">
            <v>NANCY DEL CARMEN ORTIZ OVALLE</v>
          </cell>
          <cell r="D1602" t="str">
            <v>NACY ORTIZ OVALLE</v>
          </cell>
        </row>
        <row r="1603">
          <cell r="B1603">
            <v>169794</v>
          </cell>
          <cell r="C1603" t="str">
            <v>SOCIEDAD COMERCIAL Y DE SERVICIOS VELIS Y ARAYA LIMITADA</v>
          </cell>
          <cell r="D1603" t="str">
            <v>PARCELA 17 ARICA</v>
          </cell>
        </row>
        <row r="1604">
          <cell r="B1604">
            <v>169826</v>
          </cell>
          <cell r="C1604" t="str">
            <v>VITALICIO REYES IBARRA</v>
          </cell>
          <cell r="D1604" t="str">
            <v>PARCELA N°4, EL HUAPE S/N</v>
          </cell>
        </row>
        <row r="1605">
          <cell r="B1605">
            <v>169831</v>
          </cell>
          <cell r="C1605" t="str">
            <v>CATALINA VICTORIA HIDALGO MUÑOZ</v>
          </cell>
          <cell r="D1605" t="str">
            <v>PARCELA 30</v>
          </cell>
        </row>
        <row r="1606">
          <cell r="B1606">
            <v>169887</v>
          </cell>
          <cell r="C1606" t="str">
            <v>MONTES S.A.</v>
          </cell>
          <cell r="D1606" t="str">
            <v>PARCELA YOLANDO</v>
          </cell>
        </row>
        <row r="1607">
          <cell r="B1607">
            <v>169897</v>
          </cell>
          <cell r="C1607" t="str">
            <v>AGRICOLA SANTA ELVIRA LIMITADA</v>
          </cell>
          <cell r="D1607" t="str">
            <v>FUNDO SAN SEBASTIAN </v>
          </cell>
        </row>
        <row r="1608">
          <cell r="B1608">
            <v>169898</v>
          </cell>
          <cell r="C1608" t="str">
            <v>JORGE DEL CARMEN LETELIER VILLASECA</v>
          </cell>
          <cell r="D1608" t="str">
            <v>PARCELA N 13, LAS GARZAS</v>
          </cell>
        </row>
        <row r="1609">
          <cell r="B1609">
            <v>169978</v>
          </cell>
          <cell r="C1609" t="str">
            <v>CECILIA ISABEL URZUA ABARCA</v>
          </cell>
          <cell r="D1609" t="str">
            <v>LOTE 2 LA TUNA</v>
          </cell>
        </row>
        <row r="1610">
          <cell r="B1610">
            <v>170003</v>
          </cell>
          <cell r="C1610" t="str">
            <v>MALDONADO VALDERRAMA JOSE MANUEL Y OTROS</v>
          </cell>
          <cell r="D1610" t="str">
            <v>LA HORNILLA 2</v>
          </cell>
        </row>
        <row r="1611">
          <cell r="B1611">
            <v>170036</v>
          </cell>
          <cell r="C1611" t="str">
            <v>GUILLERMO FERNANDO URZUA PEREZ</v>
          </cell>
          <cell r="D1611" t="str">
            <v>PARCELA 9 LA GLORIA</v>
          </cell>
        </row>
        <row r="1612">
          <cell r="B1612">
            <v>170052</v>
          </cell>
          <cell r="C1612" t="str">
            <v>AGRICOLA GARDNER LIMITADA</v>
          </cell>
          <cell r="D1612" t="str">
            <v>MICHAEL GARDNER</v>
          </cell>
        </row>
        <row r="1613">
          <cell r="B1613">
            <v>170055</v>
          </cell>
          <cell r="C1613" t="str">
            <v>CHILE INVESTMENTS SPA</v>
          </cell>
          <cell r="D1613" t="str">
            <v>CONSTANCE CHU</v>
          </cell>
        </row>
        <row r="1614">
          <cell r="B1614">
            <v>170161</v>
          </cell>
          <cell r="C1614" t="str">
            <v>SAMUEL FELIPE LARRAIN GARCIA-HUIDOBRO</v>
          </cell>
          <cell r="D1614" t="str">
            <v>LA FINCA DE SANTA ANA</v>
          </cell>
        </row>
        <row r="1615">
          <cell r="B1615">
            <v>170171</v>
          </cell>
          <cell r="C1615" t="str">
            <v>HUGO DEL CARMEN GONZALEZ CUBILLOS </v>
          </cell>
          <cell r="D1615" t="str">
            <v>PARCELA LO MOSCOSO</v>
          </cell>
        </row>
        <row r="1616">
          <cell r="B1616">
            <v>170219</v>
          </cell>
          <cell r="C1616" t="str">
            <v>MARIO ENRIQUE VALENZUELA ALBORNOZ</v>
          </cell>
          <cell r="D1616" t="str">
            <v>LOTE 1B, SANTA JUANA, PARCELA 21, UVA BLANCA</v>
          </cell>
        </row>
        <row r="1617">
          <cell r="B1617">
            <v>170228</v>
          </cell>
          <cell r="C1617" t="str">
            <v>SERGIO GERMAN VIDELA VALDEBENITO</v>
          </cell>
          <cell r="D1617" t="str">
            <v>FUNDO EL RINCON LOTES A Y B, AGUA BUENA</v>
          </cell>
        </row>
        <row r="1618">
          <cell r="B1618">
            <v>170262</v>
          </cell>
          <cell r="C1618" t="str">
            <v>INMOBILIARIA CERROS DEL SUR LIMITADA</v>
          </cell>
          <cell r="D1618" t="str">
            <v>RIO DE PIEDRAS</v>
          </cell>
        </row>
        <row r="1619">
          <cell r="B1619">
            <v>170292</v>
          </cell>
          <cell r="C1619" t="str">
            <v>EMPRESAS VITIVINICOLAS S.A.</v>
          </cell>
          <cell r="D1619" t="str">
            <v>HIJUELA ORIENTE DE APALTA 2</v>
          </cell>
        </row>
        <row r="1620">
          <cell r="B1620">
            <v>170505</v>
          </cell>
          <cell r="C1620" t="str">
            <v>AGRICOLA BALSORDO LIMITADA</v>
          </cell>
          <cell r="D1620" t="str">
            <v>LAS TINAJAS </v>
          </cell>
        </row>
        <row r="1621">
          <cell r="B1621">
            <v>170507</v>
          </cell>
          <cell r="C1621" t="str">
            <v>AGRICOLA SANTA MARGARITA S.A.</v>
          </cell>
          <cell r="D1621" t="str">
            <v>PARCELA 9 HECTAREAS</v>
          </cell>
        </row>
        <row r="1622">
          <cell r="B1622">
            <v>170532</v>
          </cell>
          <cell r="C1622" t="str">
            <v>VIÑA SAN PEDRO TARAPACA S.A.</v>
          </cell>
          <cell r="D1622" t="str">
            <v>FUNDO ANGOSTURA CHORRILLOS</v>
          </cell>
        </row>
        <row r="1623">
          <cell r="B1623">
            <v>170550</v>
          </cell>
          <cell r="C1623" t="str">
            <v>CECILIA MARIA BUTRON ABDALA</v>
          </cell>
          <cell r="D1623" t="str">
            <v>QUILAPAN</v>
          </cell>
        </row>
        <row r="1624">
          <cell r="B1624">
            <v>170557</v>
          </cell>
          <cell r="C1624" t="str">
            <v>SOCIEDAD INMOBILIARIA DAFEMAR LIMITADA</v>
          </cell>
          <cell r="D1624" t="str">
            <v>LOTE 1 HIJUELA SEGUNDO SAN HERNAN</v>
          </cell>
        </row>
        <row r="1625">
          <cell r="B1625">
            <v>170563</v>
          </cell>
          <cell r="C1625" t="str">
            <v>GABRIELA DEL CARMEN SANHUEZA VALDES</v>
          </cell>
          <cell r="D1625" t="str">
            <v>LAS QUEZADAS N° 23 TINGUIRIRICA </v>
          </cell>
        </row>
        <row r="1626">
          <cell r="B1626">
            <v>170580</v>
          </cell>
          <cell r="C1626" t="str">
            <v>HERNAN HUMBERTO DURAN SALGADO</v>
          </cell>
          <cell r="D1626" t="str">
            <v>LA TUNA, LAS CANCHILLAS S/N</v>
          </cell>
        </row>
        <row r="1627">
          <cell r="B1627">
            <v>170584</v>
          </cell>
          <cell r="C1627" t="str">
            <v>FRANCISCO JOSE CAMIRUAGA CORDERO</v>
          </cell>
          <cell r="D1627" t="str">
            <v>SANTA SOFIA</v>
          </cell>
        </row>
        <row r="1628">
          <cell r="B1628">
            <v>170586</v>
          </cell>
          <cell r="C1628" t="str">
            <v>MANUEL DE LA CRUZ VALDES VALDES</v>
          </cell>
          <cell r="D1628" t="str">
            <v>PARCELA 10, AVENIDA LA LIBERTAD</v>
          </cell>
        </row>
        <row r="1629">
          <cell r="B1629">
            <v>170588</v>
          </cell>
          <cell r="C1629" t="str">
            <v>MANUEL DE LA CRUZ VALDES VALDES</v>
          </cell>
          <cell r="D1629" t="str">
            <v>LAS CAMELIAS, SECTOR EL RIO</v>
          </cell>
        </row>
        <row r="1630">
          <cell r="B1630">
            <v>170589</v>
          </cell>
          <cell r="C1630" t="str">
            <v>LUIS ALBERTO CORNEJO ALIAGA</v>
          </cell>
          <cell r="D1630" t="str">
            <v>LUIS ALBERTO CORNEJO ALIAGA</v>
          </cell>
        </row>
        <row r="1631">
          <cell r="B1631">
            <v>170590</v>
          </cell>
          <cell r="C1631" t="str">
            <v>AGRICOLA SAN LUIS DE YAQUIL S.A.</v>
          </cell>
          <cell r="D1631" t="str">
            <v>FUNDO SAN DAMIAN </v>
          </cell>
        </row>
        <row r="1632">
          <cell r="B1632">
            <v>170602</v>
          </cell>
          <cell r="C1632" t="str">
            <v>JUAN ENRIQUE CARRIZO ORDENES</v>
          </cell>
          <cell r="D1632" t="str">
            <v>PARCELA LA QUINTA</v>
          </cell>
        </row>
        <row r="1633">
          <cell r="B1633">
            <v>170606</v>
          </cell>
          <cell r="C1633" t="str">
            <v>SOC. AGRICOLA PANAMA LIMITADA</v>
          </cell>
          <cell r="D1633" t="str">
            <v>FUNDO PANAMA</v>
          </cell>
        </row>
        <row r="1634">
          <cell r="B1634">
            <v>170608</v>
          </cell>
          <cell r="C1634" t="str">
            <v>VIÑEDOS EMILIANA S.A.</v>
          </cell>
          <cell r="D1634" t="str">
            <v>FUNDO LOS ROBLES </v>
          </cell>
        </row>
        <row r="1635">
          <cell r="B1635">
            <v>170621</v>
          </cell>
          <cell r="C1635" t="str">
            <v>EDUARDO IVAN SEPULVEDA RUBILAR </v>
          </cell>
          <cell r="D1635" t="str">
            <v>FUNDO SAN HERNAN 1</v>
          </cell>
        </row>
        <row r="1636">
          <cell r="B1636">
            <v>170622</v>
          </cell>
          <cell r="C1636" t="str">
            <v>EDUARDO IVAN SEPULVEDA RUBILAR </v>
          </cell>
          <cell r="D1636" t="str">
            <v>FUNDO SAN HERNAN 2</v>
          </cell>
        </row>
        <row r="1637">
          <cell r="B1637">
            <v>170681</v>
          </cell>
          <cell r="C1637" t="str">
            <v>LOS AROMOS DE NANCAGUA S.A.</v>
          </cell>
          <cell r="D1637" t="str">
            <v>FUNDO EL PILLAN </v>
          </cell>
        </row>
        <row r="1638">
          <cell r="B1638">
            <v>170739</v>
          </cell>
          <cell r="C1638" t="str">
            <v>AGRICOLA SANTA AMELIA DE AUQUINCO LIMITADA</v>
          </cell>
          <cell r="D1638" t="str">
            <v>HUERTO LADERA VIÑA PREMIUM</v>
          </cell>
        </row>
        <row r="1639">
          <cell r="B1639">
            <v>170821</v>
          </cell>
          <cell r="C1639" t="str">
            <v>VIÑEDOS ERRAZURIZ OVALLE S.A.</v>
          </cell>
          <cell r="D1639" t="str">
            <v>VIÑA SAN JUAN PANUL</v>
          </cell>
        </row>
        <row r="1640">
          <cell r="B1640">
            <v>170831</v>
          </cell>
          <cell r="C1640" t="str">
            <v>FELIPA MAYOL ISBEJ</v>
          </cell>
          <cell r="D1640" t="str">
            <v>PARCELA 10 LA MARINANA</v>
          </cell>
        </row>
        <row r="1641">
          <cell r="B1641">
            <v>170850</v>
          </cell>
          <cell r="C1641" t="str">
            <v>LOS AROMOS DE NANCAGUA S.A.</v>
          </cell>
          <cell r="D1641" t="str">
            <v>HIJUELA 8</v>
          </cell>
        </row>
        <row r="1642">
          <cell r="B1642">
            <v>170851</v>
          </cell>
          <cell r="C1642" t="str">
            <v>ALBERTO JOANNON GONZALEZ</v>
          </cell>
          <cell r="D1642" t="str">
            <v>HIJUELA LAS PERDICES</v>
          </cell>
        </row>
        <row r="1643">
          <cell r="B1643">
            <v>170917</v>
          </cell>
          <cell r="C1643" t="str">
            <v>VICTOR MANUEL PASTRAN CUBILLOS</v>
          </cell>
          <cell r="D1643" t="str">
            <v>VIÑA LA VEGA</v>
          </cell>
        </row>
        <row r="1644">
          <cell r="B1644">
            <v>170919</v>
          </cell>
          <cell r="C1644" t="str">
            <v>MANUEL FRANCISCO BRAVO MALDONADO</v>
          </cell>
          <cell r="D1644" t="str">
            <v>LA VEGA  </v>
          </cell>
        </row>
        <row r="1645">
          <cell r="B1645">
            <v>170921</v>
          </cell>
          <cell r="C1645" t="str">
            <v>LUIS JAVIER ORELLANA FARIAS</v>
          </cell>
          <cell r="D1645" t="str">
            <v>SECTOR SANTA TEREZA DE QUIAHUE</v>
          </cell>
        </row>
        <row r="1646">
          <cell r="B1646">
            <v>170924</v>
          </cell>
          <cell r="C1646" t="str">
            <v>MAURICIO URZUA C</v>
          </cell>
          <cell r="D1646" t="str">
            <v>PARCELA Nº1, SAN RAMON</v>
          </cell>
        </row>
        <row r="1647">
          <cell r="B1647">
            <v>170959</v>
          </cell>
          <cell r="C1647" t="str">
            <v>NEHUEN LIMITADA</v>
          </cell>
          <cell r="D1647" t="str">
            <v>PARCELA 71 LOTE 6</v>
          </cell>
        </row>
        <row r="1648">
          <cell r="B1648">
            <v>170992</v>
          </cell>
          <cell r="C1648" t="str">
            <v>LA SOTILO SPA</v>
          </cell>
          <cell r="D1648" t="str">
            <v>FUNDO LA HIGUERA </v>
          </cell>
        </row>
        <row r="1649">
          <cell r="B1649">
            <v>171000</v>
          </cell>
          <cell r="C1649" t="str">
            <v>LUIS OSVALDO QUIJADA LOPEZ</v>
          </cell>
          <cell r="D1649" t="str">
            <v>LOTE 7 RESERVA LAS PALMAS</v>
          </cell>
        </row>
        <row r="1650">
          <cell r="B1650">
            <v>171002</v>
          </cell>
          <cell r="C1650" t="str">
            <v>CARMEN ROSA QUIJADA LOPEZ</v>
          </cell>
          <cell r="D1650" t="str">
            <v>LOTE 9 RESERVA LAS PALMAS</v>
          </cell>
        </row>
        <row r="1651">
          <cell r="B1651">
            <v>171003</v>
          </cell>
          <cell r="C1651" t="str">
            <v>JOSE ALIRO QUIJADA LOPEZ </v>
          </cell>
          <cell r="D1651" t="str">
            <v>LOTE 10 RESERVA LAS PALMAS</v>
          </cell>
        </row>
        <row r="1652">
          <cell r="B1652">
            <v>171004</v>
          </cell>
          <cell r="C1652" t="str">
            <v>JUAN CARLOS QUIJADA LOPEZ</v>
          </cell>
          <cell r="D1652" t="str">
            <v>LOTE 6 PARCELA 20 APALTA</v>
          </cell>
        </row>
        <row r="1653">
          <cell r="B1653">
            <v>171005</v>
          </cell>
          <cell r="C1653" t="str">
            <v>CARMEN ROSA QUIJADA LOPEZ</v>
          </cell>
          <cell r="D1653" t="str">
            <v>LOTE 3 PARCELA 20 APALTA</v>
          </cell>
        </row>
        <row r="1654">
          <cell r="B1654">
            <v>171006</v>
          </cell>
          <cell r="C1654" t="str">
            <v>LUIS OSVALDO QUIJADA LOPEZ</v>
          </cell>
          <cell r="D1654" t="str">
            <v>LOTE 4 PARCELA 20 APALTA</v>
          </cell>
        </row>
        <row r="1655">
          <cell r="B1655">
            <v>171007</v>
          </cell>
          <cell r="C1655" t="str">
            <v>RAQUEL MONICA QUIJADA LOPEZ</v>
          </cell>
          <cell r="D1655" t="str">
            <v>LOTE 5 PARCELA 20 APALTA</v>
          </cell>
        </row>
        <row r="1656">
          <cell r="B1656">
            <v>171037</v>
          </cell>
          <cell r="C1656" t="str">
            <v>JOSE MANUEL BARROS CORNEJO</v>
          </cell>
          <cell r="D1656" t="str">
            <v>SECTOR SANTA TERESA DE QUIAHUE</v>
          </cell>
        </row>
        <row r="1657">
          <cell r="B1657">
            <v>171061</v>
          </cell>
          <cell r="C1657" t="str">
            <v>AGRICOLA NERQUIHUE LTDA.</v>
          </cell>
          <cell r="D1657" t="str">
            <v>PARCELA N° 10, 11, 12, 13, 14, 15, 16 Y 17</v>
          </cell>
        </row>
        <row r="1658">
          <cell r="B1658">
            <v>171073</v>
          </cell>
          <cell r="C1658" t="str">
            <v>PALENA S.A.</v>
          </cell>
          <cell r="D1658" t="str">
            <v>PARCELA ACAPOI</v>
          </cell>
        </row>
        <row r="1659">
          <cell r="B1659">
            <v>171168</v>
          </cell>
          <cell r="C1659" t="str">
            <v>VIÑA SANTA ANDREA LIMITADA</v>
          </cell>
          <cell r="D1659" t="str">
            <v>LIHUEIMO C</v>
          </cell>
        </row>
        <row r="1660">
          <cell r="B1660">
            <v>171237</v>
          </cell>
          <cell r="C1660" t="str">
            <v>GERARDO ANTONIO ORELLANA DIAZ</v>
          </cell>
          <cell r="D1660" t="str">
            <v>PARCELA Nº8, EL HUAPE</v>
          </cell>
        </row>
        <row r="1661">
          <cell r="B1661">
            <v>171345</v>
          </cell>
          <cell r="C1661" t="str">
            <v>SONIA PILAR CONTRERAS DONOSO</v>
          </cell>
          <cell r="D1661" t="str">
            <v>PARCELA N° 1 EL CONDOR DE APALTA</v>
          </cell>
        </row>
        <row r="1662">
          <cell r="B1662">
            <v>171389</v>
          </cell>
          <cell r="C1662" t="str">
            <v>SOC. AGRICOLA IBERANDES LIMITADA</v>
          </cell>
          <cell r="D1662" t="str">
            <v>LA MACARENA</v>
          </cell>
        </row>
        <row r="1663">
          <cell r="B1663">
            <v>171407</v>
          </cell>
          <cell r="C1663" t="str">
            <v>MARIO ENRIQUE VALENZUELA ALBORNOZ</v>
          </cell>
          <cell r="D1663" t="str">
            <v>PARCELA 10 LOTE B PARCELACION LAS ARAÑAS</v>
          </cell>
        </row>
        <row r="1664">
          <cell r="B1664">
            <v>171408</v>
          </cell>
          <cell r="C1664" t="str">
            <v>NATALIA  FUENZALIDA CAMPOS</v>
          </cell>
          <cell r="D1664" t="str">
            <v>LAS VIRGINIAS 2</v>
          </cell>
        </row>
        <row r="1665">
          <cell r="B1665">
            <v>171550</v>
          </cell>
          <cell r="C1665" t="str">
            <v>INVERSIONES RANGUIL LTDA.</v>
          </cell>
          <cell r="D1665" t="str">
            <v>INVERSIONES RANGUIL LTDA.</v>
          </cell>
        </row>
        <row r="1666">
          <cell r="B1666">
            <v>171618</v>
          </cell>
          <cell r="C1666" t="str">
            <v>SOCIEDAD AGRICOLA SANTA ELENA LIMITADA</v>
          </cell>
          <cell r="D1666" t="str">
            <v>PARCELA EL ENCINO</v>
          </cell>
        </row>
        <row r="1667">
          <cell r="B1667">
            <v>171724</v>
          </cell>
          <cell r="C1667" t="str">
            <v>AGRICOLA BARRERA E HIJOS LIMITADA</v>
          </cell>
          <cell r="D1667" t="str">
            <v>PARCELA Nº 27, SAN JOSE DE APALTA</v>
          </cell>
        </row>
        <row r="1668">
          <cell r="B1668">
            <v>171753</v>
          </cell>
          <cell r="C1668" t="str">
            <v>SOC. AGRIC. LA PATAGUA LTDA</v>
          </cell>
          <cell r="D1668" t="str">
            <v>PARCELA N° 31 LOTE 1 LA PATAGUA</v>
          </cell>
        </row>
        <row r="1669">
          <cell r="B1669">
            <v>171774</v>
          </cell>
          <cell r="C1669" t="str">
            <v>PREMIUM WINES S.A.</v>
          </cell>
          <cell r="D1669" t="str">
            <v>LA RINCONADA DE PALMILLA</v>
          </cell>
        </row>
        <row r="1670">
          <cell r="B1670">
            <v>171775</v>
          </cell>
          <cell r="C1670" t="str">
            <v>PREMIUM WINES S.A.</v>
          </cell>
          <cell r="D1670" t="str">
            <v>RINCONADA DE PALMILLA 2</v>
          </cell>
        </row>
        <row r="1671">
          <cell r="B1671">
            <v>171787</v>
          </cell>
          <cell r="C1671" t="str">
            <v>AGRICOLA SANTA ANA LIMITADA</v>
          </cell>
          <cell r="D1671" t="str">
            <v>CLOS SANTA ANA</v>
          </cell>
        </row>
        <row r="1672">
          <cell r="B1672">
            <v>171801</v>
          </cell>
          <cell r="C1672" t="str">
            <v>SANDRA PAOLA MADARIAGA RAMIREZ</v>
          </cell>
          <cell r="D1672" t="str">
            <v>VIÑA DOÑA CLARIZA, LLOPE</v>
          </cell>
        </row>
        <row r="1673">
          <cell r="B1673">
            <v>171815</v>
          </cell>
          <cell r="C1673" t="str">
            <v>COMERCIALIZADORA VICTORIA GENESIS GABRIELA SPA</v>
          </cell>
          <cell r="D1673" t="str">
            <v>PARCELA N° 13 Y 14  SAN SEBASTIAN</v>
          </cell>
        </row>
        <row r="1674">
          <cell r="B1674">
            <v>171869</v>
          </cell>
          <cell r="C1674" t="str">
            <v>INVERSIONES SANTA ELIANA S.A.</v>
          </cell>
          <cell r="D1674" t="str">
            <v>SAN JUAN</v>
          </cell>
        </row>
        <row r="1675">
          <cell r="B1675">
            <v>171893</v>
          </cell>
          <cell r="C1675" t="str">
            <v>AGRICOLA E INVERSIONES MALBEC LIMITADA</v>
          </cell>
          <cell r="D1675" t="str">
            <v>SANTA TERESA</v>
          </cell>
        </row>
        <row r="1676">
          <cell r="B1676">
            <v>171895</v>
          </cell>
          <cell r="C1676" t="str">
            <v>AGRICOLA E INVERSIONES MALBEC LIMITADA</v>
          </cell>
          <cell r="D1676" t="str">
            <v>LA CAPILLA </v>
          </cell>
        </row>
        <row r="1677">
          <cell r="B1677">
            <v>171942</v>
          </cell>
          <cell r="C1677" t="str">
            <v>AGRICOLA HECTOR MANUEL GONZALEZ MEDEL E.I.R.L</v>
          </cell>
          <cell r="D1677" t="str">
            <v>SANTA MATILDE</v>
          </cell>
        </row>
        <row r="1678">
          <cell r="B1678">
            <v>171947</v>
          </cell>
          <cell r="C1678" t="str">
            <v>JORGE ENRIQUE JORQUERA GONZALEZ</v>
          </cell>
          <cell r="D1678" t="str">
            <v>PARCELA VIRINTUN</v>
          </cell>
        </row>
        <row r="1679">
          <cell r="B1679">
            <v>171975</v>
          </cell>
          <cell r="C1679" t="str">
            <v>MARIO SEBASTIAN RAVANAL PARADA </v>
          </cell>
          <cell r="D1679" t="str">
            <v>FUNDO SAN JOSE DE MANANTIALES</v>
          </cell>
        </row>
        <row r="1680">
          <cell r="B1680">
            <v>171980</v>
          </cell>
          <cell r="C1680" t="str">
            <v>AGRICOLA CARPIMA LIMITADA</v>
          </cell>
          <cell r="D1680" t="str">
            <v>FUNDO SAN JOSE DE MANANTIALES</v>
          </cell>
        </row>
        <row r="1681">
          <cell r="B1681">
            <v>171981</v>
          </cell>
          <cell r="C1681" t="str">
            <v>AGRICOLA CARPIMA LIMITADA</v>
          </cell>
          <cell r="D1681" t="str">
            <v>FUNDO SAN JOSE DE MANANTIALES</v>
          </cell>
        </row>
        <row r="1682">
          <cell r="B1682">
            <v>172034</v>
          </cell>
          <cell r="C1682" t="str">
            <v>LA VIÑITA SPA</v>
          </cell>
          <cell r="D1682" t="str">
            <v>PARCELA 1 FUNDO LA VIÑITA</v>
          </cell>
        </row>
        <row r="1683">
          <cell r="B1683">
            <v>172064</v>
          </cell>
          <cell r="C1683" t="str">
            <v>AGRICOLA DON EDUARDO S.A.</v>
          </cell>
          <cell r="D1683" t="str">
            <v>FUNDO LIHUEIMO 2</v>
          </cell>
        </row>
        <row r="1684">
          <cell r="B1684">
            <v>172167</v>
          </cell>
          <cell r="C1684" t="str">
            <v>YANIRA DEL CARMEN VERA ESPINOZA</v>
          </cell>
          <cell r="D1684" t="str">
            <v>VIÑA LAS MARIAS</v>
          </cell>
        </row>
        <row r="1685">
          <cell r="B1685">
            <v>172211</v>
          </cell>
          <cell r="C1685" t="str">
            <v>MARIA MARCELA QUIROGA CORREA</v>
          </cell>
          <cell r="D1685" t="str">
            <v>RUCAHUE VIEJO</v>
          </cell>
        </row>
        <row r="1686">
          <cell r="B1686">
            <v>172231</v>
          </cell>
          <cell r="C1686" t="str">
            <v>MARIANO LOZANO URETA</v>
          </cell>
          <cell r="D1686" t="str">
            <v>FUNDO SANTA ROSA LOTE B</v>
          </cell>
        </row>
        <row r="1687">
          <cell r="B1687">
            <v>172233</v>
          </cell>
          <cell r="C1687" t="str">
            <v>FRUTICOLA TANTEHUE LIMITADA</v>
          </cell>
          <cell r="D1687" t="str">
            <v>FUNDO EL SUSPIRO</v>
          </cell>
        </row>
        <row r="1688">
          <cell r="B1688">
            <v>172234</v>
          </cell>
          <cell r="C1688" t="str">
            <v>MARIA ANGELICA LOZANO URETA</v>
          </cell>
          <cell r="D1688" t="str">
            <v>EL ALAMO</v>
          </cell>
        </row>
        <row r="1689">
          <cell r="B1689">
            <v>172236</v>
          </cell>
          <cell r="C1689" t="str">
            <v>MARIA ANGELICA URETA LARRAIN</v>
          </cell>
          <cell r="D1689" t="str">
            <v>FUNDO LOS ARRAYANES LOTE 5</v>
          </cell>
        </row>
        <row r="1690">
          <cell r="B1690">
            <v>172256</v>
          </cell>
          <cell r="C1690" t="str">
            <v>SOCIEDAD AGRICOLA MAYRA LTDA.</v>
          </cell>
          <cell r="D1690" t="str">
            <v>EL CARDAL</v>
          </cell>
        </row>
        <row r="1691">
          <cell r="B1691">
            <v>172301</v>
          </cell>
          <cell r="C1691" t="str">
            <v>LUIS HUMBERTO TAPIA CARCAMO</v>
          </cell>
          <cell r="D1691" t="str">
            <v>PARRON BENJAMIN EMILIANO</v>
          </cell>
        </row>
        <row r="1692">
          <cell r="B1692">
            <v>172324</v>
          </cell>
          <cell r="C1692" t="str">
            <v>GRAHAM HENRY PARKER</v>
          </cell>
          <cell r="D1692" t="str">
            <v>PARCELA N° 6 EL HUAPE</v>
          </cell>
        </row>
        <row r="1693">
          <cell r="B1693">
            <v>172354</v>
          </cell>
          <cell r="C1693" t="str">
            <v>SOC. AGRICOLA GANADERA Y FORESTAL NVA. ESPERANZA LTDA.</v>
          </cell>
          <cell r="D1693" t="str">
            <v>EL ALMENDRO</v>
          </cell>
        </row>
        <row r="1694">
          <cell r="B1694">
            <v>172360</v>
          </cell>
          <cell r="C1694" t="str">
            <v>AGRICOLA MELANIA LORENA CONTRERAS</v>
          </cell>
          <cell r="D1694" t="str">
            <v>PARCELA EX HACIENDA TACNA</v>
          </cell>
        </row>
        <row r="1695">
          <cell r="B1695">
            <v>172395</v>
          </cell>
          <cell r="C1695" t="str">
            <v>VICTOR MANUEL SILVA SANCHEZ</v>
          </cell>
          <cell r="D1695" t="str">
            <v>CUARTEL 1 LA CALVINA</v>
          </cell>
        </row>
        <row r="1696">
          <cell r="B1696">
            <v>172414</v>
          </cell>
          <cell r="C1696" t="str">
            <v>AGRICOLA LOS ESPINOS LIMITADA</v>
          </cell>
          <cell r="D1696" t="str">
            <v>HIJUELA N° 2 FUNDO LA PALMA</v>
          </cell>
        </row>
        <row r="1697">
          <cell r="B1697">
            <v>172615</v>
          </cell>
          <cell r="C1697" t="str">
            <v>LEONARDO ANDRES CORNEJO VALENZUELA</v>
          </cell>
          <cell r="D1697" t="str">
            <v>MEJIAS</v>
          </cell>
        </row>
        <row r="1698">
          <cell r="B1698">
            <v>173085</v>
          </cell>
          <cell r="C1698" t="str">
            <v>INMOBILIARIA COLCHAGUA DEL NORTE S.A.</v>
          </cell>
          <cell r="D1698" t="str">
            <v>FUNDO EL CARMEN</v>
          </cell>
        </row>
        <row r="1699">
          <cell r="B1699">
            <v>173445</v>
          </cell>
          <cell r="C1699" t="str">
            <v>LUIS ALEJANDRO FREDES ROJAS</v>
          </cell>
          <cell r="D1699" t="str">
            <v>PROYECTO PARCELACION EL TRAIGEN PC 31 A</v>
          </cell>
        </row>
        <row r="1700">
          <cell r="B1700">
            <v>173485</v>
          </cell>
          <cell r="C1700" t="str">
            <v>CLAUDIO CONSTANCIO ORTIZ DIAZ</v>
          </cell>
          <cell r="D1700" t="str">
            <v>LA CUADRA</v>
          </cell>
        </row>
        <row r="1701">
          <cell r="B1701">
            <v>173836</v>
          </cell>
          <cell r="C1701" t="str">
            <v>SERGIO CESAR URZUA ABARCA</v>
          </cell>
          <cell r="D1701" t="str">
            <v>LA GUTIERREZ</v>
          </cell>
        </row>
        <row r="1702">
          <cell r="B1702">
            <v>174300</v>
          </cell>
          <cell r="C1702" t="str">
            <v>VIÑA CONCHA Y TORO S.A.</v>
          </cell>
          <cell r="D1702" t="str">
            <v>FUNDO UCUQUER</v>
          </cell>
        </row>
        <row r="1703">
          <cell r="B1703">
            <v>174302</v>
          </cell>
          <cell r="C1703" t="str">
            <v>AGRICOLA RIBERA LTDA.</v>
          </cell>
          <cell r="D1703" t="str">
            <v>AGRICOLA RIBERA LTDA.</v>
          </cell>
        </row>
        <row r="1704">
          <cell r="B1704">
            <v>174808</v>
          </cell>
          <cell r="C1704" t="str">
            <v>MARIA CAROLINA CABELLO CABELLO</v>
          </cell>
          <cell r="D1704" t="str">
            <v>SITIO DOS PANILONGO S/N</v>
          </cell>
        </row>
        <row r="1705">
          <cell r="B1705">
            <v>174819</v>
          </cell>
          <cell r="C1705" t="str">
            <v>AGRICOLA PUMANQUE S.A</v>
          </cell>
          <cell r="D1705" t="str">
            <v>AGRICOLA PUMANQUE</v>
          </cell>
        </row>
        <row r="1706">
          <cell r="B1706">
            <v>174874</v>
          </cell>
          <cell r="C1706" t="str">
            <v>JOSE JORQUERA JORQUERA</v>
          </cell>
          <cell r="D1706" t="str">
            <v>SANTA ROSA</v>
          </cell>
        </row>
        <row r="1707">
          <cell r="B1707">
            <v>175425</v>
          </cell>
          <cell r="C1707" t="str">
            <v>AGRICOLA EL PERAL LIMITADA</v>
          </cell>
          <cell r="D1707" t="str">
            <v>CUARTEL BODEGA</v>
          </cell>
        </row>
        <row r="1708">
          <cell r="B1708">
            <v>175706</v>
          </cell>
          <cell r="C1708" t="str">
            <v>VIÑA CONCHA Y TORO S.A.</v>
          </cell>
          <cell r="D1708" t="str">
            <v>FUNDO NILAHUE</v>
          </cell>
        </row>
        <row r="1709">
          <cell r="B1709">
            <v>175868</v>
          </cell>
          <cell r="C1709" t="str">
            <v>AGRICOLA DON EDUARDO S.A.</v>
          </cell>
          <cell r="D1709" t="str">
            <v>FUNDO LA CHIRIGUA</v>
          </cell>
        </row>
        <row r="1710">
          <cell r="B1710">
            <v>175903</v>
          </cell>
          <cell r="C1710" t="str">
            <v> AGRICOLA LA ESPERANZA SPA</v>
          </cell>
          <cell r="D1710" t="str">
            <v>LOTE C Y E HACIENDA TACNA</v>
          </cell>
        </row>
        <row r="1711">
          <cell r="B1711">
            <v>175918</v>
          </cell>
          <cell r="C1711" t="str">
            <v>SOC. COMERCIAL VISAFRUT LIMITADA</v>
          </cell>
          <cell r="D1711" t="str">
            <v>SAN FRANCISCO 2</v>
          </cell>
        </row>
        <row r="1712">
          <cell r="B1712">
            <v>175961</v>
          </cell>
          <cell r="C1712" t="str">
            <v>ELIANA PATRICIA SANTANDER URRIA</v>
          </cell>
          <cell r="D1712" t="str">
            <v>PEPITA</v>
          </cell>
        </row>
        <row r="1713">
          <cell r="B1713">
            <v>175962</v>
          </cell>
          <cell r="C1713" t="str">
            <v>RINCONADA LA PATAGUA DE SANTA CRUZ SPA</v>
          </cell>
          <cell r="D1713" t="str">
            <v>JOTA HACHE</v>
          </cell>
        </row>
        <row r="1714">
          <cell r="B1714">
            <v>175968</v>
          </cell>
          <cell r="C1714" t="str">
            <v>INMOURLO SPA.</v>
          </cell>
          <cell r="D1714" t="str">
            <v>RANGUILI</v>
          </cell>
        </row>
        <row r="1715">
          <cell r="B1715">
            <v>175983</v>
          </cell>
          <cell r="C1715" t="str">
            <v>HUMBERTO HERMINIO CABRERA CALDERON</v>
          </cell>
          <cell r="D1715" t="str">
            <v>PARCELA 133 CAMINO EL PEÑON</v>
          </cell>
        </row>
        <row r="1716">
          <cell r="B1716">
            <v>176089</v>
          </cell>
          <cell r="C1716" t="str">
            <v>GIRASOLES SPA</v>
          </cell>
          <cell r="D1716" t="str">
            <v>LA MARINANA N° 6</v>
          </cell>
        </row>
        <row r="1717">
          <cell r="B1717">
            <v>176164</v>
          </cell>
          <cell r="C1717" t="str">
            <v>MARIA HORTENCIA MUÑOZ MORALES</v>
          </cell>
          <cell r="D1717" t="str">
            <v>MARIA HORTENCIA MUÑOZ MORALES</v>
          </cell>
        </row>
        <row r="1718">
          <cell r="B1718">
            <v>176250</v>
          </cell>
          <cell r="C1718" t="str">
            <v>HUGO DEL CARMEN GONZALEZ CUBILLOS </v>
          </cell>
          <cell r="D1718" t="str">
            <v>HUERTO LA PLAZA 2</v>
          </cell>
        </row>
        <row r="1719">
          <cell r="B1719">
            <v>176282</v>
          </cell>
          <cell r="C1719" t="str">
            <v>SOCIEDAD AGRICOLA MARGUIFAR LTDA.</v>
          </cell>
          <cell r="D1719" t="str">
            <v>EL NOGAL</v>
          </cell>
        </row>
        <row r="1720">
          <cell r="B1720">
            <v>176343</v>
          </cell>
          <cell r="C1720" t="str">
            <v>DIEGO PACHECO ALVAREZ</v>
          </cell>
          <cell r="D1720" t="str">
            <v>DIEGO PACHECO LA TUNA</v>
          </cell>
        </row>
        <row r="1721">
          <cell r="B1721">
            <v>176668</v>
          </cell>
          <cell r="C1721" t="str">
            <v>SOC. EXPORTADORA VALUE JUICES LIMITADA</v>
          </cell>
          <cell r="D1721" t="str">
            <v>VALUE JUICES </v>
          </cell>
        </row>
        <row r="1722">
          <cell r="B1722">
            <v>176739</v>
          </cell>
          <cell r="C1722" t="str">
            <v>NELIA DEL CARMEN NUÑEZ NUÑEZ</v>
          </cell>
          <cell r="D1722" t="str">
            <v>VIÑA SANTA NELIA</v>
          </cell>
        </row>
        <row r="1723">
          <cell r="B1723">
            <v>177054</v>
          </cell>
          <cell r="C1723" t="str">
            <v>CAROLINA COFRE CALDERON</v>
          </cell>
          <cell r="D1723" t="str">
            <v>CAROLINA COFRE CALDERON</v>
          </cell>
        </row>
        <row r="1724">
          <cell r="B1724">
            <v>177083</v>
          </cell>
          <cell r="C1724" t="str">
            <v>SERGIO MAURICIO KHAMIS NAZAL</v>
          </cell>
          <cell r="D1724" t="str">
            <v>PARCELACION QUICHARCO</v>
          </cell>
        </row>
        <row r="1725">
          <cell r="B1725">
            <v>177109</v>
          </cell>
          <cell r="C1725" t="str">
            <v>SOCIEDAD AGRICOLA Y COMERCIAL SAN JAVIER DE LIHUEIMO LIMITADA </v>
          </cell>
          <cell r="D1725" t="str">
            <v>MARCHIGUE 1</v>
          </cell>
        </row>
        <row r="1726">
          <cell r="B1726">
            <v>177361</v>
          </cell>
          <cell r="C1726" t="str">
            <v>SOCIEDAD URETA INVERSIONES LIMITADA</v>
          </cell>
          <cell r="D1726" t="str">
            <v>PARCELA 17 ARICA</v>
          </cell>
        </row>
        <row r="1727">
          <cell r="B1727">
            <v>177367</v>
          </cell>
          <cell r="C1727" t="str">
            <v>FUNDACION DE CAPACITACION VIDA RURAL DE LA PUC</v>
          </cell>
          <cell r="D1727" t="str">
            <v>CENTRO NANCAGUA UC</v>
          </cell>
        </row>
        <row r="1728">
          <cell r="B1728">
            <v>177648</v>
          </cell>
          <cell r="C1728" t="str">
            <v>AGRICOLA CERRITO DE CHADA LIMITADA</v>
          </cell>
          <cell r="D1728" t="str">
            <v>LOS ADOBES DE COLCHAGUA</v>
          </cell>
        </row>
        <row r="1729">
          <cell r="B1729">
            <v>178304</v>
          </cell>
          <cell r="C1729" t="str">
            <v>LUCIA CARRIZO ORDENES</v>
          </cell>
          <cell r="D1729" t="str">
            <v>LA LENGUA</v>
          </cell>
        </row>
        <row r="1730">
          <cell r="B1730">
            <v>178353</v>
          </cell>
          <cell r="C1730" t="str">
            <v>JORGE EDUARDO PARRAGUEZ REYES</v>
          </cell>
          <cell r="D1730" t="str">
            <v>PARCELA Nº5 LOS MEMBRILLOS</v>
          </cell>
        </row>
        <row r="1731">
          <cell r="B1731">
            <v>178371</v>
          </cell>
          <cell r="C1731" t="str">
            <v>NELSON BARROS VERGARA</v>
          </cell>
          <cell r="D1731" t="str">
            <v>SANTA ROSA LA BODEGA</v>
          </cell>
        </row>
        <row r="1732">
          <cell r="B1732">
            <v>178376</v>
          </cell>
          <cell r="C1732" t="str">
            <v>ADRIANA DEL CARMEN BRAVO SILVA</v>
          </cell>
          <cell r="D1732" t="str">
            <v>PARCELA N° 8 LAS ALAMEDAS</v>
          </cell>
        </row>
        <row r="1733">
          <cell r="B1733">
            <v>178379</v>
          </cell>
          <cell r="C1733" t="str">
            <v>AGRICOLA ON MELO SPA</v>
          </cell>
          <cell r="D1733" t="str">
            <v>ON MELO</v>
          </cell>
        </row>
        <row r="1734">
          <cell r="B1734">
            <v>178380</v>
          </cell>
          <cell r="C1734" t="str">
            <v>LUIS HERNAN GALVEZ CARREÑO</v>
          </cell>
          <cell r="D1734" t="str">
            <v>EL GALPON</v>
          </cell>
        </row>
        <row r="1735">
          <cell r="B1735">
            <v>178391</v>
          </cell>
          <cell r="C1735" t="str">
            <v>AGRICOLA LLEUQUE SPA</v>
          </cell>
          <cell r="D1735" t="str">
            <v>PARCELA N°3 Y 5, SANTA VICTORIA</v>
          </cell>
        </row>
        <row r="1736">
          <cell r="B1736">
            <v>178405</v>
          </cell>
          <cell r="C1736" t="str">
            <v>LUIS ENRIQUE VALENZUELA SALINAS</v>
          </cell>
          <cell r="D1736" t="str">
            <v>SAN FRANCISCO DEL HUIQUE</v>
          </cell>
        </row>
        <row r="1737">
          <cell r="B1737">
            <v>178413</v>
          </cell>
          <cell r="C1737" t="str">
            <v>PATRICIA FERNANDEZ PEÑA</v>
          </cell>
          <cell r="D1737" t="str">
            <v>HIJUELA SAN FRANCISCO S/N</v>
          </cell>
        </row>
        <row r="1738">
          <cell r="B1738">
            <v>178474</v>
          </cell>
          <cell r="C1738" t="str">
            <v>JUAN CARLOS VALENZUELA SALINAS</v>
          </cell>
          <cell r="D1738" t="str">
            <v>PARCELA 28 RINCONADA DE PALMILLAS</v>
          </cell>
        </row>
        <row r="1739">
          <cell r="B1739">
            <v>178481</v>
          </cell>
          <cell r="C1739" t="str">
            <v>AGRICOLA LOS PEUMOS LIMITADA</v>
          </cell>
          <cell r="D1739" t="str">
            <v>HUERTO EL OLIVO</v>
          </cell>
        </row>
        <row r="1740">
          <cell r="B1740">
            <v>178496</v>
          </cell>
          <cell r="C1740" t="str">
            <v>JUAN DE DIOS IGNACIO CUBILLOS ZUÑIGA</v>
          </cell>
          <cell r="D1740" t="str">
            <v>VIÑA CUBILLOS</v>
          </cell>
        </row>
        <row r="1741">
          <cell r="B1741">
            <v>178497</v>
          </cell>
          <cell r="C1741" t="str">
            <v>JUAN DE DIOS IGNACIO CUBILLOS ZUÑIGA</v>
          </cell>
          <cell r="D1741" t="str">
            <v>VIÑA FAMILIAR</v>
          </cell>
        </row>
        <row r="1742">
          <cell r="B1742">
            <v>178518</v>
          </cell>
          <cell r="C1742" t="str">
            <v>MAYOL Y PIRAINO LIMITADA</v>
          </cell>
          <cell r="D1742" t="str">
            <v>PARRON TINTORERA LA PLATINA</v>
          </cell>
        </row>
        <row r="1743">
          <cell r="B1743">
            <v>178576</v>
          </cell>
          <cell r="C1743" t="str">
            <v>AGRICOLA LEON TOLORZA SPA</v>
          </cell>
          <cell r="D1743" t="str">
            <v>LOS CARDOS</v>
          </cell>
        </row>
        <row r="1744">
          <cell r="B1744">
            <v>178602</v>
          </cell>
          <cell r="C1744" t="str">
            <v>SOC. AGRICOLA LAS VERTIENTES LIMITADA</v>
          </cell>
          <cell r="D1744" t="str">
            <v>CHOMEDAHUE S/N</v>
          </cell>
        </row>
        <row r="1745">
          <cell r="B1745">
            <v>178646</v>
          </cell>
          <cell r="C1745" t="str">
            <v>JOSE CELSO DIAZ GONZALEZ</v>
          </cell>
          <cell r="D1745" t="str">
            <v>PARCELA RINCONADA DE MANANTIALES</v>
          </cell>
        </row>
        <row r="1746">
          <cell r="B1746">
            <v>3101231</v>
          </cell>
          <cell r="C1746" t="str">
            <v>NATALIA CORREA MORALES</v>
          </cell>
          <cell r="D1746" t="str">
            <v>CASA CORDOVA</v>
          </cell>
        </row>
        <row r="1747">
          <cell r="B1747">
            <v>3101240</v>
          </cell>
          <cell r="C1747" t="str">
            <v>RITA ENCINA BORQUEZ</v>
          </cell>
          <cell r="D1747" t="str">
            <v>FUNDO VILLALOBOS</v>
          </cell>
        </row>
        <row r="1748">
          <cell r="B1748">
            <v>3101862</v>
          </cell>
          <cell r="C1748" t="str">
            <v>SOCIEDAD AGRICOLA Y COMERCIAL AGROCHILE LTDA.</v>
          </cell>
          <cell r="D1748" t="str">
            <v>FUNDO SAN JUAN</v>
          </cell>
        </row>
        <row r="1749">
          <cell r="B1749">
            <v>3102389</v>
          </cell>
          <cell r="C1749" t="str">
            <v>COMERCIAL JAIME NUNEZ SPA</v>
          </cell>
          <cell r="D1749" t="str">
            <v>FUNDO PANAMA</v>
          </cell>
        </row>
        <row r="1750">
          <cell r="B1750">
            <v>3102394</v>
          </cell>
          <cell r="C1750" t="str">
            <v>CHILE INVESTMENTS SPA</v>
          </cell>
          <cell r="D1750" t="str">
            <v>VIÑA QATTAN</v>
          </cell>
        </row>
        <row r="1751">
          <cell r="B1751">
            <v>3102726</v>
          </cell>
          <cell r="C1751" t="str">
            <v>AGRICOLA PAPAN LIMITADA</v>
          </cell>
          <cell r="D1751" t="str">
            <v>EL BOLDO DE PUQUILLAY</v>
          </cell>
        </row>
        <row r="1752">
          <cell r="B1752">
            <v>3102729</v>
          </cell>
          <cell r="C1752" t="str">
            <v>SOCIEDAD ROJAS VINOS DE FRAMBUESAS LIMITADA</v>
          </cell>
          <cell r="D1752" t="str">
            <v>DULCE FAMILIA</v>
          </cell>
        </row>
        <row r="1753">
          <cell r="B1753">
            <v>3102809</v>
          </cell>
          <cell r="C1753" t="str">
            <v>SOCIEDAD HOTELERA MONSOR LTDA.</v>
          </cell>
          <cell r="D1753" t="str">
            <v>HOTEL TERRA VIÑA</v>
          </cell>
        </row>
        <row r="1754">
          <cell r="B1754">
            <v>3102820</v>
          </cell>
          <cell r="C1754" t="str">
            <v>VILLALOBOS ENCINA Y CIA SPA</v>
          </cell>
          <cell r="D1754" t="str">
            <v>BODEGA VILLALOBOS</v>
          </cell>
        </row>
        <row r="1755">
          <cell r="B1755">
            <v>3102907</v>
          </cell>
          <cell r="C1755" t="str">
            <v>AGRICOLA TATALHUEN LTDA</v>
          </cell>
          <cell r="D1755" t="str">
            <v>FUNDO SAN GUILLERMO</v>
          </cell>
        </row>
        <row r="1756">
          <cell r="B1756">
            <v>3103130</v>
          </cell>
          <cell r="C1756" t="str">
            <v>SOC. AGRICOLA VINIFERA VITIS SPA</v>
          </cell>
          <cell r="D1756" t="str">
            <v>RANQUILHUE, VIÑA CASA NICOLAS</v>
          </cell>
        </row>
        <row r="1757">
          <cell r="B1757">
            <v>3103356</v>
          </cell>
          <cell r="C1757" t="str">
            <v>FRANCISCO IGNACIO POZO MUÑOZ</v>
          </cell>
          <cell r="D1757" t="str">
            <v>FRANCISCO IGNACIO POZO MUÑOZ</v>
          </cell>
        </row>
        <row r="1758">
          <cell r="B1758">
            <v>3103656</v>
          </cell>
          <cell r="C1758" t="str">
            <v>SOCIEDAD AGRICOLA MANFRUT LTDA.</v>
          </cell>
          <cell r="D1758" t="str">
            <v>LA TURBINA</v>
          </cell>
        </row>
        <row r="1759">
          <cell r="B1759">
            <v>3103823</v>
          </cell>
          <cell r="C1759" t="str">
            <v>INVERSIONES EYZAGUIRRE Y CRUZ SPA</v>
          </cell>
          <cell r="D1759" t="str">
            <v>INVERSIONES EYZAGUIRRE Y CRUZ SPA</v>
          </cell>
        </row>
        <row r="1760">
          <cell r="B1760">
            <v>3103853</v>
          </cell>
          <cell r="C1760" t="str">
            <v>NEHUEN LIMITADA</v>
          </cell>
          <cell r="D1760" t="str">
            <v>PARCELA 38 VALLE HERMOSO</v>
          </cell>
        </row>
        <row r="1761">
          <cell r="B1761">
            <v>3103866</v>
          </cell>
          <cell r="C1761" t="str">
            <v>MARIA TERESA ACEVEDO DUARTE</v>
          </cell>
          <cell r="D1761" t="str">
            <v>TERESITA</v>
          </cell>
        </row>
        <row r="1762">
          <cell r="B1762">
            <v>3103879</v>
          </cell>
          <cell r="C1762" t="str">
            <v>MANUEL LEONIDAS BARROS NUÑEZ</v>
          </cell>
          <cell r="D1762" t="str">
            <v>LAS PALMERAS</v>
          </cell>
        </row>
        <row r="1763">
          <cell r="B1763">
            <v>3103900</v>
          </cell>
          <cell r="C1763" t="str">
            <v>TRANSPORTES SUDAMERICANA S.A.</v>
          </cell>
          <cell r="D1763" t="str">
            <v>PC LT 1 LT VII B</v>
          </cell>
        </row>
        <row r="1764">
          <cell r="B1764">
            <v>3103943</v>
          </cell>
          <cell r="C1764" t="str">
            <v>JOSE MIGUEL LOPEZ RODRIGUEZ</v>
          </cell>
          <cell r="D1764" t="str">
            <v>JOSE MIGUEL LOPEZ</v>
          </cell>
        </row>
        <row r="1765">
          <cell r="B1765">
            <v>3103996</v>
          </cell>
          <cell r="C1765" t="str">
            <v>VIÑA CONCHA Y TORO S.A.</v>
          </cell>
          <cell r="D1765" t="str">
            <v>FUNDO QUIAHUE</v>
          </cell>
        </row>
        <row r="1766">
          <cell r="B1766">
            <v>3104102</v>
          </cell>
          <cell r="C1766" t="str">
            <v>VIÑEDOS VIDAL LIMITADA</v>
          </cell>
          <cell r="D1766" t="str">
            <v>PARCELA N° 14 SAN RAFAEL</v>
          </cell>
        </row>
        <row r="1767">
          <cell r="B1767">
            <v>3104125</v>
          </cell>
          <cell r="C1767" t="str">
            <v>RODRIGO ANDRES ARIAS MENAY</v>
          </cell>
          <cell r="D1767" t="str">
            <v>HUERTO PLACILLA</v>
          </cell>
        </row>
        <row r="1768">
          <cell r="B1768">
            <v>3104144</v>
          </cell>
          <cell r="C1768" t="str">
            <v>GABRIEL ANTONIO LOPEZ DIAZ</v>
          </cell>
          <cell r="D1768" t="str">
            <v>PARCELA N°18</v>
          </cell>
        </row>
        <row r="1769">
          <cell r="B1769">
            <v>3104224</v>
          </cell>
          <cell r="C1769" t="str">
            <v>AGRICOLA Y FRUTICOLA PALOMINO SPA</v>
          </cell>
          <cell r="D1769" t="str">
            <v>PLACILLA</v>
          </cell>
        </row>
        <row r="1770">
          <cell r="B1770">
            <v>3104278</v>
          </cell>
          <cell r="C1770" t="str">
            <v>CELEDONIO GALAS GONZALEZ</v>
          </cell>
          <cell r="D1770" t="str">
            <v>LOS CASTAÑOS</v>
          </cell>
        </row>
        <row r="1771">
          <cell r="B1771">
            <v>3115392</v>
          </cell>
          <cell r="C1771" t="str">
            <v>AGRICOLA LOS PARIENTES SPA</v>
          </cell>
          <cell r="D1771" t="str">
            <v>FUNDO LA PALMA</v>
          </cell>
        </row>
        <row r="1772">
          <cell r="B1772">
            <v>3115394</v>
          </cell>
          <cell r="C1772" t="str">
            <v>VIVEROS GUILLAUME CHILE S.A.</v>
          </cell>
          <cell r="D1772" t="str">
            <v>CAMPO UVA BLANCA II</v>
          </cell>
        </row>
        <row r="1773">
          <cell r="B1773">
            <v>3125765</v>
          </cell>
          <cell r="C1773" t="str">
            <v>ERWIN RODRIGO WEBER FLORES</v>
          </cell>
          <cell r="D1773" t="str">
            <v>PARCELA LARUDA</v>
          </cell>
        </row>
        <row r="1774">
          <cell r="B1774">
            <v>3126713</v>
          </cell>
          <cell r="C1774" t="str">
            <v>AGRICOLA SANTA BERTA SPA</v>
          </cell>
          <cell r="D1774" t="str">
            <v>FUNDO LA PRADERA</v>
          </cell>
        </row>
      </sheetData>
      <sheetData sheetId="12">
        <row r="3">
          <cell r="B3">
            <v>90668</v>
          </cell>
          <cell r="C3" t="str">
            <v>COMPAÑIA AGRICOLA EL ALAMO DE NAICURA DOS LIMITADA</v>
          </cell>
          <cell r="D3" t="str">
            <v>FUNDO EL ALAMO DE NAICURA</v>
          </cell>
        </row>
        <row r="4">
          <cell r="B4">
            <v>94513</v>
          </cell>
          <cell r="C4" t="str">
            <v>CÍA FRUTICOLA ALESSANDRINI LTDA</v>
          </cell>
          <cell r="D4" t="str">
            <v>LA PERDIZ </v>
          </cell>
        </row>
        <row r="5">
          <cell r="B5">
            <v>96159</v>
          </cell>
          <cell r="C5" t="str">
            <v>CIA FRUTICOLA ALESSANDRINI LTDA</v>
          </cell>
          <cell r="D5" t="str">
            <v>FUNDO SANTA MARTA</v>
          </cell>
        </row>
        <row r="6">
          <cell r="B6">
            <v>106179</v>
          </cell>
          <cell r="C6" t="str">
            <v>COMERCIAL EL ENCINO LTDA.</v>
          </cell>
          <cell r="D6" t="str">
            <v>PARCELA 12 Y 13 STA. INES/ MALLOA </v>
          </cell>
        </row>
        <row r="7">
          <cell r="B7">
            <v>106180</v>
          </cell>
          <cell r="C7" t="str">
            <v>COMERCIAL EL ENCINO LTDA.</v>
          </cell>
          <cell r="D7" t="str">
            <v>PARCELA 16 STA. INES</v>
          </cell>
        </row>
        <row r="8">
          <cell r="B8">
            <v>106464</v>
          </cell>
          <cell r="C8" t="str">
            <v>AGRICOLA MARIA JOSEFINA GRASSO EIRL</v>
          </cell>
          <cell r="D8" t="str">
            <v>LAS PERDICES </v>
          </cell>
        </row>
        <row r="9">
          <cell r="B9">
            <v>106606</v>
          </cell>
          <cell r="C9" t="str">
            <v>IRIS MARIA TERESA AVENDAÑO BRICEÑO</v>
          </cell>
          <cell r="D9" t="str">
            <v>CAMPO EL REGALO</v>
          </cell>
        </row>
        <row r="10">
          <cell r="B10">
            <v>108179</v>
          </cell>
          <cell r="C10" t="str">
            <v>AGRICOLA LAS MERCEDES LIMITADA</v>
          </cell>
          <cell r="D10" t="str">
            <v>LAS MERCEDES</v>
          </cell>
        </row>
        <row r="11">
          <cell r="B11">
            <v>110400</v>
          </cell>
          <cell r="C11" t="str">
            <v>AGRICOLA BULL´S BERRIES LIMITADA</v>
          </cell>
          <cell r="D11" t="str">
            <v>DOÑA CAROLINA</v>
          </cell>
        </row>
        <row r="12">
          <cell r="B12">
            <v>110511</v>
          </cell>
          <cell r="C12" t="str">
            <v>CARLOS  ENRIQUE SOTO YAÑEZ</v>
          </cell>
          <cell r="D12" t="str">
            <v>HIJUELA EL MILAGRO</v>
          </cell>
        </row>
        <row r="13">
          <cell r="B13">
            <v>110729</v>
          </cell>
          <cell r="C13" t="str">
            <v>EDMUNDO LUIS JIMENEZ URETA</v>
          </cell>
          <cell r="D13" t="str">
            <v>SAN JOSE DE LAS MERCEDES</v>
          </cell>
        </row>
        <row r="14">
          <cell r="B14">
            <v>111204</v>
          </cell>
          <cell r="C14" t="str">
            <v>SOC AGRICOLA INTERLAKEN LTDA</v>
          </cell>
          <cell r="D14" t="str">
            <v>FUNDO SANTUARIO LAS PALMAS</v>
          </cell>
        </row>
        <row r="15">
          <cell r="B15">
            <v>111436</v>
          </cell>
          <cell r="C15" t="str">
            <v>PEDRO PABLO OGAZ BECERRA</v>
          </cell>
          <cell r="D15" t="str">
            <v>FUNDO EL ENCANTO</v>
          </cell>
        </row>
        <row r="16">
          <cell r="B16">
            <v>113032</v>
          </cell>
          <cell r="C16" t="str">
            <v>C Y D AGRICOLA SPA</v>
          </cell>
          <cell r="D16" t="str">
            <v>FUNDO SANTA AMALIA DE IDAHUE</v>
          </cell>
        </row>
        <row r="17">
          <cell r="B17">
            <v>115735</v>
          </cell>
          <cell r="C17" t="str">
            <v>INMOBILIARIA E INVERSIONES K-CUATRO LIMITADA</v>
          </cell>
          <cell r="D17" t="str">
            <v>FUNDO LOS ESPINOS</v>
          </cell>
        </row>
        <row r="18">
          <cell r="B18">
            <v>119638</v>
          </cell>
          <cell r="C18" t="str">
            <v>GERMAN ALFONSO CASANOVA POVEDA</v>
          </cell>
          <cell r="D18" t="str">
            <v>LA LLAVERIA PARCELA 64 B</v>
          </cell>
        </row>
        <row r="19">
          <cell r="B19">
            <v>119642</v>
          </cell>
          <cell r="C19" t="str">
            <v>HECTOR ENRIQUE ACEVEDO ARMIJO</v>
          </cell>
          <cell r="D19" t="str">
            <v>ARANDANO CAROLINA</v>
          </cell>
        </row>
        <row r="20">
          <cell r="B20">
            <v>119806</v>
          </cell>
          <cell r="C20" t="str">
            <v>AGRICOLA AGROBERRIES SPA </v>
          </cell>
          <cell r="D20" t="str">
            <v>CAMPO EL PATAGUAL</v>
          </cell>
        </row>
        <row r="21">
          <cell r="B21">
            <v>120456</v>
          </cell>
          <cell r="C21" t="str">
            <v>LUIS ANTONIO CABRERA CORNEJO</v>
          </cell>
          <cell r="D21" t="str">
            <v>LUIS CABRERA CORNEJO</v>
          </cell>
        </row>
        <row r="22">
          <cell r="B22">
            <v>121249</v>
          </cell>
          <cell r="C22" t="str">
            <v>SOCIEDAD AGRICOLA EL QUILLAY LIMITADA</v>
          </cell>
          <cell r="D22" t="str">
            <v>SOCIEDAD AGRICOLA EL QUILLAY LIMITADA</v>
          </cell>
        </row>
        <row r="23">
          <cell r="B23">
            <v>121594</v>
          </cell>
          <cell r="C23" t="str">
            <v>SOCIEDAD AGRICOLA LAS ARAUCARIAS LIMITADA</v>
          </cell>
          <cell r="D23" t="str">
            <v>LAS ARAUCARIAS</v>
          </cell>
        </row>
        <row r="24">
          <cell r="B24">
            <v>150840</v>
          </cell>
          <cell r="C24" t="str">
            <v>AGRICOLA EL POZON LIMITADA</v>
          </cell>
          <cell r="D24" t="str">
            <v>AGRICOLA EL POZON LIMITADA</v>
          </cell>
        </row>
        <row r="25">
          <cell r="B25">
            <v>151503</v>
          </cell>
          <cell r="C25" t="str">
            <v>ENRIQUE DEL CARMEN HERRERA ZARATE</v>
          </cell>
          <cell r="D25" t="str">
            <v>SAN JOSE</v>
          </cell>
        </row>
        <row r="26">
          <cell r="B26">
            <v>151956</v>
          </cell>
          <cell r="C26" t="str">
            <v>HUERTOS DE TOQUIHUA SOCIEDAD AGRICOLA LTDA</v>
          </cell>
          <cell r="D26" t="str">
            <v>PARCELA 149</v>
          </cell>
        </row>
        <row r="27">
          <cell r="B27">
            <v>153506</v>
          </cell>
          <cell r="C27" t="str">
            <v>AGRICOLA AGROBERRIES SPA </v>
          </cell>
          <cell r="D27" t="str">
            <v>CAMPO SANTA LAURA</v>
          </cell>
        </row>
        <row r="28">
          <cell r="B28">
            <v>153934</v>
          </cell>
          <cell r="C28" t="str">
            <v>LUIS ANTONIO CABRERA CORNEJO</v>
          </cell>
          <cell r="D28" t="str">
            <v>LUIS CABRERA CORNEJO</v>
          </cell>
        </row>
        <row r="29">
          <cell r="B29">
            <v>153935</v>
          </cell>
          <cell r="C29" t="str">
            <v>SAMUEL ESTEBAN LEON CARO</v>
          </cell>
          <cell r="D29" t="str">
            <v>PARCELA 4 LOTE A1</v>
          </cell>
        </row>
        <row r="30">
          <cell r="B30">
            <v>164414</v>
          </cell>
          <cell r="C30" t="str">
            <v>IRIS MARIA TERESA AVENDAÑO BRICEÑO</v>
          </cell>
          <cell r="D30" t="str">
            <v>CAMPO LOS ROMEROS</v>
          </cell>
        </row>
        <row r="31">
          <cell r="B31">
            <v>165729</v>
          </cell>
          <cell r="C31" t="str">
            <v>AGRICOLA SUCESION JUAN MOURA JAIME LIMITADA</v>
          </cell>
          <cell r="D31" t="str">
            <v>POMAIRE PC 18 CAYLLOMA</v>
          </cell>
        </row>
        <row r="32">
          <cell r="B32">
            <v>171058</v>
          </cell>
          <cell r="C32" t="str">
            <v>SAMUEL ESTEBAN LEON CARO</v>
          </cell>
          <cell r="D32" t="str">
            <v>PARCELA 4 LOTE B Y C</v>
          </cell>
        </row>
        <row r="33">
          <cell r="B33">
            <v>171889</v>
          </cell>
          <cell r="C33" t="str">
            <v>AGRICOLA Y FRUTICOLA SAN AGUSTIN LTDA</v>
          </cell>
          <cell r="D33" t="str">
            <v>SANTA CARMEN</v>
          </cell>
        </row>
        <row r="34">
          <cell r="B34">
            <v>171924</v>
          </cell>
          <cell r="C34" t="str">
            <v>AGRICOLA DIBERAGRO LIMITADA</v>
          </cell>
          <cell r="D34" t="str">
            <v>PARCELA N°1, LOS RASTROJOS </v>
          </cell>
        </row>
        <row r="35">
          <cell r="B35">
            <v>172350</v>
          </cell>
          <cell r="C35" t="str">
            <v>SERGIO ANTONIO PALMA PADILLA</v>
          </cell>
          <cell r="D35" t="str">
            <v>EL PEUMO</v>
          </cell>
        </row>
        <row r="36">
          <cell r="B36">
            <v>172384</v>
          </cell>
          <cell r="C36" t="str">
            <v>AGRICOLA LA TORRE S.A.</v>
          </cell>
          <cell r="D36" t="str">
            <v>HUERTO EL TROMPO</v>
          </cell>
        </row>
        <row r="37">
          <cell r="B37">
            <v>178083</v>
          </cell>
          <cell r="C37" t="str">
            <v>AGRICOLA LAS PATAGUAS SPA</v>
          </cell>
          <cell r="D37" t="str">
            <v>AGRICOLA LAS PATAGUAS</v>
          </cell>
        </row>
        <row r="38">
          <cell r="B38">
            <v>178084</v>
          </cell>
          <cell r="C38" t="str">
            <v>HIBERRIES SPA</v>
          </cell>
          <cell r="D38" t="str">
            <v>HIBERRIES</v>
          </cell>
        </row>
        <row r="39">
          <cell r="B39">
            <v>178147</v>
          </cell>
          <cell r="C39" t="str">
            <v>VERONICA DEL CARMEN CABRERA CORNEJO</v>
          </cell>
          <cell r="D39" t="str">
            <v>VERONICA CABRERA</v>
          </cell>
        </row>
        <row r="40">
          <cell r="B40">
            <v>178348</v>
          </cell>
          <cell r="C40" t="str">
            <v>SOC. AGRICOLA SAN IGNACIO LIMITADA </v>
          </cell>
          <cell r="D40" t="str">
            <v>HIJUELA EL MILAGRO</v>
          </cell>
        </row>
        <row r="41">
          <cell r="B41">
            <v>89059</v>
          </cell>
          <cell r="C41" t="str">
            <v>AGRICOLA EL TRANQUE LIMITADA</v>
          </cell>
          <cell r="D41" t="str">
            <v>FUNDO LOS MONTECILLOS</v>
          </cell>
        </row>
        <row r="42">
          <cell r="B42">
            <v>89279</v>
          </cell>
          <cell r="C42" t="str">
            <v>INVERSIONES Y ASESORIAS ARGO LIMITADA.</v>
          </cell>
          <cell r="D42" t="str">
            <v>FUNDO LOS LINGUES</v>
          </cell>
        </row>
        <row r="43">
          <cell r="B43">
            <v>89531</v>
          </cell>
          <cell r="C43" t="str">
            <v>SOCIEDAD AGRICOLA Y GANADERA ARABAL LIMITADA</v>
          </cell>
          <cell r="D43" t="str">
            <v>PARCELA N° 58 LA MACARENA</v>
          </cell>
        </row>
        <row r="44">
          <cell r="B44">
            <v>90660</v>
          </cell>
          <cell r="C44" t="str">
            <v>AGRICOLA EL MANDARINO LTDA.</v>
          </cell>
          <cell r="D44" t="str">
            <v>FUNDO LAS ROSAS </v>
          </cell>
        </row>
        <row r="45">
          <cell r="B45">
            <v>90869</v>
          </cell>
          <cell r="C45" t="str">
            <v>AGRICOLA LA BALLICA LIMITADA</v>
          </cell>
          <cell r="D45" t="str">
            <v>LA BALLICA PARCELA</v>
          </cell>
        </row>
        <row r="46">
          <cell r="B46">
            <v>90870</v>
          </cell>
          <cell r="C46" t="str">
            <v>VITIVINICOLA LA LADERA LIMITADA</v>
          </cell>
          <cell r="D46" t="str">
            <v>LA LADERA CARMEN RIVADENEIRA</v>
          </cell>
        </row>
        <row r="47">
          <cell r="B47">
            <v>91619</v>
          </cell>
          <cell r="C47" t="str">
            <v>SOCIEDAD AGRICOLA SAN NICOLAS DE LA PALMA LIMITADA</v>
          </cell>
          <cell r="D47" t="str">
            <v>PARCELA SAN NICOLAS</v>
          </cell>
        </row>
        <row r="48">
          <cell r="B48">
            <v>91740</v>
          </cell>
          <cell r="C48" t="str">
            <v>SOCIEDAD AGRICOLA COMERCIAL CORREA E HIJOS LTDA.</v>
          </cell>
          <cell r="D48" t="str">
            <v> LOS GALENOS </v>
          </cell>
        </row>
        <row r="49">
          <cell r="B49">
            <v>93100</v>
          </cell>
          <cell r="C49" t="str">
            <v>CORPORACION EDUCACIONAL DE LA SOCIEDAD NACIONAL DE AGRICULTURA FG</v>
          </cell>
          <cell r="D49" t="str">
            <v>LICEO AGRICOLA EL CARMEN  DE SAN FERNANDO</v>
          </cell>
        </row>
        <row r="50">
          <cell r="B50">
            <v>94494</v>
          </cell>
          <cell r="C50" t="str">
            <v>AGRICOLA IZQUIERDO SAA LIMITADA</v>
          </cell>
          <cell r="D50" t="str">
            <v>AGRICOLA IZQUIERDO SAA LTDA.</v>
          </cell>
        </row>
        <row r="51">
          <cell r="B51">
            <v>96223</v>
          </cell>
          <cell r="C51" t="str">
            <v>OSCAR ENRIQUE VEGA FERNANDEZ</v>
          </cell>
          <cell r="D51" t="str">
            <v>AGRICOLA CAMPO NUEVO</v>
          </cell>
        </row>
        <row r="52">
          <cell r="B52">
            <v>98340</v>
          </cell>
          <cell r="C52" t="str">
            <v>AGRICOLA EDUARDO JAVIER GARCIA BARISON EIRL</v>
          </cell>
          <cell r="D52" t="str">
            <v>PARCELA N° 83</v>
          </cell>
        </row>
        <row r="53">
          <cell r="B53">
            <v>104793</v>
          </cell>
          <cell r="C53" t="str">
            <v>SOCIEDAD AGRICOLA VALLE AZUL LIMITADA</v>
          </cell>
          <cell r="D53" t="str">
            <v>FUNDO LA JUNTA</v>
          </cell>
        </row>
        <row r="54">
          <cell r="B54">
            <v>104800</v>
          </cell>
          <cell r="C54" t="str">
            <v>EMPRESA AGRICOLA RELMU LIMITADA</v>
          </cell>
          <cell r="D54" t="str">
            <v>PARCELA 119, RINCONADA DE MANANTIALES</v>
          </cell>
        </row>
        <row r="55">
          <cell r="B55">
            <v>105157</v>
          </cell>
          <cell r="C55" t="str">
            <v>AGRICOLA ALTO NILAHUE S.A.</v>
          </cell>
          <cell r="D55" t="str">
            <v>AGRICOLA ALTO NILAHUE S.A.</v>
          </cell>
        </row>
        <row r="56">
          <cell r="B56">
            <v>105301</v>
          </cell>
          <cell r="C56" t="str">
            <v>AGRICOLA SANTA MONICA SPA</v>
          </cell>
          <cell r="D56" t="str">
            <v>LA TORTUGA</v>
          </cell>
        </row>
        <row r="57">
          <cell r="B57">
            <v>105309</v>
          </cell>
          <cell r="C57" t="str">
            <v>AGRIC. GANADERA Y FORESTAL EL CIRUELO LTDA.</v>
          </cell>
          <cell r="D57" t="str">
            <v>FUNDO SAN RAMON</v>
          </cell>
        </row>
        <row r="58">
          <cell r="B58">
            <v>106106</v>
          </cell>
          <cell r="C58" t="str">
            <v>CHARLES WINDELSHMIDT COLLARD</v>
          </cell>
          <cell r="D58" t="str">
            <v>CHARLES WINDELSHMIDT</v>
          </cell>
        </row>
        <row r="59">
          <cell r="B59">
            <v>106108</v>
          </cell>
          <cell r="C59" t="str">
            <v>AGRICOLA PEUMAYEN SPA</v>
          </cell>
          <cell r="D59" t="str">
            <v>AGRICOLA PEUMAYEN</v>
          </cell>
        </row>
        <row r="60">
          <cell r="B60">
            <v>106205</v>
          </cell>
          <cell r="C60" t="str">
            <v>AGRICOLA LA TRAPA S.A.</v>
          </cell>
          <cell r="D60" t="str">
            <v>AGRICOLA LA TRAPA S.A.</v>
          </cell>
        </row>
        <row r="61">
          <cell r="B61">
            <v>106261</v>
          </cell>
          <cell r="C61" t="str">
            <v>BLUEXPORT SPA</v>
          </cell>
          <cell r="D61" t="str">
            <v>BLUEXPORT SPA</v>
          </cell>
        </row>
        <row r="62">
          <cell r="B62">
            <v>106434</v>
          </cell>
          <cell r="C62" t="str">
            <v>AGRICOLA GAYBA S.A.</v>
          </cell>
          <cell r="D62" t="str">
            <v>FUNDO LAS MELOSAS</v>
          </cell>
        </row>
        <row r="63">
          <cell r="B63">
            <v>106683</v>
          </cell>
          <cell r="C63" t="str">
            <v>SOCIEDAD COMERCIAL AGRICOLA JG LIMITADA</v>
          </cell>
          <cell r="D63" t="str">
            <v>LA DIANA</v>
          </cell>
        </row>
        <row r="64">
          <cell r="B64">
            <v>110155</v>
          </cell>
          <cell r="C64" t="str">
            <v>FRANCISCO DANIEL OSORIO VILLAFRANCA</v>
          </cell>
          <cell r="D64" t="str">
            <v>LAS LAMINAS</v>
          </cell>
        </row>
        <row r="65">
          <cell r="B65">
            <v>110160</v>
          </cell>
          <cell r="C65" t="str">
            <v>FERNANDO IVAN DOMINGUEZ NUÑEZ</v>
          </cell>
          <cell r="D65" t="str">
            <v>HIJUELA EL MAITEN S/N</v>
          </cell>
        </row>
        <row r="66">
          <cell r="B66">
            <v>110338</v>
          </cell>
          <cell r="C66" t="str">
            <v>LUZ MARGARITA VILLAFRANCA RUZ</v>
          </cell>
          <cell r="D66" t="str">
            <v>LUZ MARGARITA VILLAFRANCA RUZ</v>
          </cell>
        </row>
        <row r="67">
          <cell r="B67">
            <v>111473</v>
          </cell>
          <cell r="C67" t="str">
            <v>SOCIEDAD AGRICOLA LA TROYA LIMITADA.</v>
          </cell>
          <cell r="D67" t="str">
            <v>PARCELA 26 LOS CARDOS</v>
          </cell>
        </row>
        <row r="68">
          <cell r="B68">
            <v>111547</v>
          </cell>
          <cell r="C68" t="str">
            <v>AGRICOLA GORA LIMITADA</v>
          </cell>
          <cell r="D68" t="str">
            <v>AGRICOLA GORA 1</v>
          </cell>
        </row>
        <row r="69">
          <cell r="B69">
            <v>113124</v>
          </cell>
          <cell r="C69" t="str">
            <v>CARLOS ADRIAN PUEBLA PUEBLA</v>
          </cell>
          <cell r="D69" t="str">
            <v>EL CACIQUE</v>
          </cell>
        </row>
        <row r="70">
          <cell r="B70">
            <v>113299</v>
          </cell>
          <cell r="C70" t="str">
            <v>AGRICOLA DENIS TOM MONTALVA EIRL</v>
          </cell>
          <cell r="D70" t="str">
            <v>AGRICOLA DENIS TOM MONTALVA EIRL</v>
          </cell>
        </row>
        <row r="71">
          <cell r="B71">
            <v>113302</v>
          </cell>
          <cell r="C71" t="str">
            <v>CORREA HERNANDEZ LIMITADA</v>
          </cell>
          <cell r="D71" t="str">
            <v>FUNDO EL MEMBRILLO</v>
          </cell>
        </row>
        <row r="72">
          <cell r="B72">
            <v>113537</v>
          </cell>
          <cell r="C72" t="str">
            <v>CARLOS ARMANDO VARGAS CANALES</v>
          </cell>
          <cell r="D72" t="str">
            <v>CARLOS ARMANDO VARGAS CANALES</v>
          </cell>
        </row>
        <row r="73">
          <cell r="B73">
            <v>113540</v>
          </cell>
          <cell r="C73" t="str">
            <v>HECTOR WALDO VARGAS CANALES</v>
          </cell>
          <cell r="D73" t="str">
            <v>EL AROMO</v>
          </cell>
        </row>
        <row r="74">
          <cell r="B74">
            <v>113576</v>
          </cell>
          <cell r="C74" t="str">
            <v>ALLENDES MUÑOZ AGRONEGOCIOS SPA</v>
          </cell>
          <cell r="D74" t="str">
            <v>LOTE TRES EX HACIENDA PUMANQUE</v>
          </cell>
        </row>
        <row r="75">
          <cell r="B75">
            <v>115461</v>
          </cell>
          <cell r="C75" t="str">
            <v>BENEDICTA DEL CARMEN VARGAS MONTECINOS</v>
          </cell>
          <cell r="D75" t="str">
            <v>ROSAS DE ANTIVERO</v>
          </cell>
        </row>
        <row r="76">
          <cell r="B76">
            <v>115463</v>
          </cell>
          <cell r="C76" t="str">
            <v>FERNANDO ARTURO CARREÑO CACERES</v>
          </cell>
          <cell r="D76" t="str">
            <v>HUERTO N° 1</v>
          </cell>
        </row>
        <row r="77">
          <cell r="B77">
            <v>115464</v>
          </cell>
          <cell r="C77" t="str">
            <v>PABLO RODRIGO NAVARRO VALENZUELA</v>
          </cell>
          <cell r="D77" t="str">
            <v>PABLO NAVARRO</v>
          </cell>
        </row>
        <row r="78">
          <cell r="B78">
            <v>115983</v>
          </cell>
          <cell r="C78" t="str">
            <v>SOCIEDAD AGRICOLA OSMAR SPA</v>
          </cell>
          <cell r="D78" t="str">
            <v>OSMAR</v>
          </cell>
        </row>
        <row r="79">
          <cell r="B79">
            <v>116096</v>
          </cell>
          <cell r="C79" t="str">
            <v>JUAN RAMON MILLACARIS AYALA</v>
          </cell>
          <cell r="D79" t="str">
            <v>LA PROVIDENCIA</v>
          </cell>
        </row>
        <row r="80">
          <cell r="B80">
            <v>116201</v>
          </cell>
          <cell r="C80" t="str">
            <v>AGRICOLA G Y P UNO SPA</v>
          </cell>
          <cell r="D80" t="str">
            <v>AGRICOLA G Y P UNO SPA</v>
          </cell>
        </row>
        <row r="81">
          <cell r="B81">
            <v>116425</v>
          </cell>
          <cell r="C81" t="str">
            <v>NELSON ARIAS DONOSO</v>
          </cell>
          <cell r="D81" t="str">
            <v>NELSON ARIAS DONOSO</v>
          </cell>
        </row>
        <row r="82">
          <cell r="B82">
            <v>116435</v>
          </cell>
          <cell r="C82" t="str">
            <v>FERNANDO EGIDIO ESPINOZA FLORES</v>
          </cell>
          <cell r="D82" t="str">
            <v>FERNANDO ESPINOZA FLORES</v>
          </cell>
        </row>
        <row r="83">
          <cell r="B83">
            <v>116488</v>
          </cell>
          <cell r="C83" t="str">
            <v>FRUTOS DEL VALLE DE LUZ SPA</v>
          </cell>
          <cell r="D83" t="str">
            <v>VALLE DE LUZ</v>
          </cell>
        </row>
        <row r="84">
          <cell r="B84">
            <v>116492</v>
          </cell>
          <cell r="C84" t="str">
            <v>AGRICOLA DIAZ DUARTE LIMITADA</v>
          </cell>
          <cell r="D84" t="str">
            <v>AGRI. DIAZ DUARTE</v>
          </cell>
        </row>
        <row r="85">
          <cell r="B85">
            <v>116503</v>
          </cell>
          <cell r="C85" t="str">
            <v>SOC. AGRICOLA EL QUILLAY LIMITADA.</v>
          </cell>
          <cell r="D85" t="str">
            <v>HUERTO EL QUILLAY</v>
          </cell>
        </row>
        <row r="86">
          <cell r="B86">
            <v>117182</v>
          </cell>
          <cell r="C86" t="str">
            <v>ANA MARIA CRUZ CORDOVA</v>
          </cell>
          <cell r="D86" t="str">
            <v>ANA MARIA CRUZ CORDOVA</v>
          </cell>
        </row>
        <row r="87">
          <cell r="B87">
            <v>117468</v>
          </cell>
          <cell r="C87" t="str">
            <v>MARIA INES MUJICA SILVA</v>
          </cell>
          <cell r="D87" t="str">
            <v>FUNDO SAN JOAQUIN LOTE 1E</v>
          </cell>
        </row>
        <row r="88">
          <cell r="B88">
            <v>117476</v>
          </cell>
          <cell r="C88" t="str">
            <v>HUMBERTO ANTONIO MIRANDA IBARRA</v>
          </cell>
          <cell r="D88" t="str">
            <v>HUMBERTO MIRANDA IBARRA</v>
          </cell>
        </row>
        <row r="89">
          <cell r="B89">
            <v>118016</v>
          </cell>
          <cell r="C89" t="str">
            <v>JUAN ANTONIO OYARZUN YAÑEZ</v>
          </cell>
          <cell r="D89" t="str">
            <v>JUAN OYARZUN YAÑEZ</v>
          </cell>
        </row>
        <row r="90">
          <cell r="B90">
            <v>119620</v>
          </cell>
          <cell r="C90" t="str">
            <v>EDITA ROSA RETAMAL NARVAEZ</v>
          </cell>
          <cell r="D90" t="str">
            <v>LORCA RETAMAL </v>
          </cell>
        </row>
        <row r="91">
          <cell r="B91">
            <v>119650</v>
          </cell>
          <cell r="C91" t="str">
            <v>LUCIA GABRIELA CARRIZO ORDENES</v>
          </cell>
          <cell r="D91" t="str">
            <v>LAS CANTERAS PUQUILLAY ALTO</v>
          </cell>
        </row>
        <row r="92">
          <cell r="B92">
            <v>119909</v>
          </cell>
          <cell r="C92" t="str">
            <v>JOSE RAMON  CARREÑO RIVEROS</v>
          </cell>
          <cell r="D92" t="str">
            <v>SITIO 12</v>
          </cell>
        </row>
        <row r="93">
          <cell r="B93">
            <v>119925</v>
          </cell>
          <cell r="C93" t="str">
            <v>LUCIA GABRIELA CARRIZO ORDENES</v>
          </cell>
          <cell r="D93" t="str">
            <v>LUCIA GABRIELA CARRIZO ORDENES</v>
          </cell>
        </row>
        <row r="94">
          <cell r="B94">
            <v>119927</v>
          </cell>
          <cell r="C94" t="str">
            <v>RICARDO HERNAN BRIONES RIQUELME</v>
          </cell>
          <cell r="D94" t="str">
            <v>RICARDO BRIONES </v>
          </cell>
        </row>
        <row r="95">
          <cell r="B95">
            <v>119930</v>
          </cell>
          <cell r="C95" t="str">
            <v>BERNARDA DEL CARMEN BOZA ESPINOZA</v>
          </cell>
          <cell r="D95" t="str">
            <v>BERNARDA DEL CARMEN BOZA ESPINOZA</v>
          </cell>
        </row>
        <row r="96">
          <cell r="B96">
            <v>119955</v>
          </cell>
          <cell r="C96" t="str">
            <v>JUAN MIGUEL CABELLO GALAZ</v>
          </cell>
          <cell r="D96" t="str">
            <v>VIÑA LA ESTER</v>
          </cell>
        </row>
        <row r="97">
          <cell r="B97">
            <v>119995</v>
          </cell>
          <cell r="C97" t="str">
            <v>AGRICOLA LAGUNILLAS LIMITADA</v>
          </cell>
          <cell r="D97" t="str">
            <v>AGRICOLA LAGUNILLAS LIMITADA</v>
          </cell>
        </row>
        <row r="98">
          <cell r="B98">
            <v>120006</v>
          </cell>
          <cell r="C98" t="str">
            <v>AGRICOLA PUCUDEGUA SPA</v>
          </cell>
          <cell r="D98" t="str">
            <v>PUCUDEGUA </v>
          </cell>
        </row>
        <row r="99">
          <cell r="B99">
            <v>120029</v>
          </cell>
          <cell r="C99" t="str">
            <v>SOCIEDAD AGRICOLA SHANGRI-LA LIMITADA</v>
          </cell>
          <cell r="D99" t="str">
            <v>SHANGRI-LA</v>
          </cell>
        </row>
        <row r="100">
          <cell r="B100">
            <v>120050</v>
          </cell>
          <cell r="C100" t="str">
            <v>INMOBILIRIA E INVERSIONES SANTA ISABEL LIMITADA.</v>
          </cell>
          <cell r="D100" t="str">
            <v>FUNDO SAN MANUEL</v>
          </cell>
        </row>
        <row r="101">
          <cell r="B101">
            <v>120329</v>
          </cell>
          <cell r="C101" t="str">
            <v>SERGIO HERNAN SOTO PALACIOS</v>
          </cell>
          <cell r="D101" t="str">
            <v>ISLA DEL GUINDO</v>
          </cell>
        </row>
        <row r="102">
          <cell r="B102">
            <v>120734</v>
          </cell>
          <cell r="C102" t="str">
            <v>JOSE MIGUEL ESPINOZA FLORES</v>
          </cell>
          <cell r="D102" t="str">
            <v>JOSE ESPINOZA</v>
          </cell>
        </row>
        <row r="103">
          <cell r="B103">
            <v>120773</v>
          </cell>
          <cell r="C103" t="str">
            <v>JUAN CARLOS ORTIZ DIAZ</v>
          </cell>
          <cell r="D103" t="str">
            <v>HUERTO JOAQUIN Y MARTIN</v>
          </cell>
        </row>
        <row r="104">
          <cell r="B104">
            <v>121148</v>
          </cell>
          <cell r="C104" t="str">
            <v>SAMUEL SEGUNDO VALDES VALDES </v>
          </cell>
          <cell r="D104" t="str">
            <v>LA DEHESA</v>
          </cell>
        </row>
        <row r="105">
          <cell r="B105">
            <v>121374</v>
          </cell>
          <cell r="C105" t="str">
            <v>JULIA DEL CARMEN PEREZ SUAREZ</v>
          </cell>
          <cell r="D105" t="str">
            <v>LA TROYA SUR</v>
          </cell>
        </row>
        <row r="106">
          <cell r="B106">
            <v>121429</v>
          </cell>
          <cell r="C106" t="str">
            <v>VIAL Y COMPAÑIA LIMITADA</v>
          </cell>
          <cell r="D106" t="str">
            <v>FUNDO SANTA VALENTINA</v>
          </cell>
        </row>
        <row r="107">
          <cell r="B107">
            <v>122300</v>
          </cell>
          <cell r="C107" t="str">
            <v>PATRICIA DEL CARMEN SALINAS SUAREZ</v>
          </cell>
          <cell r="D107" t="str">
            <v>HUERTO PAWY</v>
          </cell>
        </row>
        <row r="108">
          <cell r="B108">
            <v>150242</v>
          </cell>
          <cell r="C108" t="str">
            <v>SOCIEDAD AGRICOLA MACAYA LIMITADA</v>
          </cell>
          <cell r="D108" t="str">
            <v>JAIME MACAYA ZENTILLI</v>
          </cell>
        </row>
        <row r="109">
          <cell r="B109">
            <v>150245</v>
          </cell>
          <cell r="C109" t="str">
            <v>SOCIEDAD AGRICOLA MACAYA LIMITADA</v>
          </cell>
          <cell r="D109" t="str">
            <v>EDUARDO MACAYA ZENTILLI</v>
          </cell>
        </row>
        <row r="110">
          <cell r="B110">
            <v>150256</v>
          </cell>
          <cell r="C110" t="str">
            <v>SOCIEDAD AGRICOLA MACAYA LIMITADA</v>
          </cell>
          <cell r="D110" t="str">
            <v>HERNAN MACAYA ZENTILLI</v>
          </cell>
        </row>
        <row r="111">
          <cell r="B111">
            <v>150258</v>
          </cell>
          <cell r="C111" t="str">
            <v>SOCIEDAD AGRICOLA MACAYA LIMITADA</v>
          </cell>
          <cell r="D111" t="str">
            <v>VIÑA VIEJA-HIJUELA VIÑA SANTA ELENA</v>
          </cell>
        </row>
        <row r="112">
          <cell r="B112">
            <v>150320</v>
          </cell>
          <cell r="C112" t="str">
            <v>PATRICIO HERNAN MACAYA ZENTILLI</v>
          </cell>
          <cell r="D112" t="str">
            <v>PATRICIO MACAYA ZENTILLI</v>
          </cell>
        </row>
        <row r="113">
          <cell r="B113">
            <v>150374</v>
          </cell>
          <cell r="C113" t="str">
            <v>INVERSIONES Y ASESORIAS ARGO LIMITADA</v>
          </cell>
          <cell r="D113" t="str">
            <v>FUNDO TINGUIRIRICA</v>
          </cell>
        </row>
        <row r="114">
          <cell r="B114">
            <v>150437</v>
          </cell>
          <cell r="C114" t="str">
            <v>AGRICOLA LOS MONTECILLOS LIMITADA</v>
          </cell>
          <cell r="D114" t="str">
            <v>FUNDO LOS MONTECILLOS</v>
          </cell>
        </row>
        <row r="115">
          <cell r="B115">
            <v>150445</v>
          </cell>
          <cell r="C115" t="str">
            <v>MARIA VICTORIA DE LOURDES DEL PEDREGAL SILVA</v>
          </cell>
          <cell r="D115" t="str">
            <v>PARCELA N° 8 COLONIA SAN ANTONIO</v>
          </cell>
        </row>
        <row r="116">
          <cell r="B116">
            <v>150791</v>
          </cell>
          <cell r="C116" t="str">
            <v>YASNA PAOLA DIAZ DIAZ</v>
          </cell>
          <cell r="D116" t="str">
            <v>YASNA DIAZ DIAZ</v>
          </cell>
        </row>
        <row r="117">
          <cell r="B117">
            <v>151543</v>
          </cell>
          <cell r="C117" t="str">
            <v>JOSE RODRIGO CABELLO RIQUELME</v>
          </cell>
          <cell r="D117" t="str">
            <v>PROYECTO TRES</v>
          </cell>
        </row>
        <row r="118">
          <cell r="B118">
            <v>151578</v>
          </cell>
          <cell r="C118" t="str">
            <v>RAUL ANTONIO COFRE ABARCA</v>
          </cell>
          <cell r="D118" t="str">
            <v>LA ESPERANZA </v>
          </cell>
        </row>
        <row r="119">
          <cell r="B119">
            <v>153866</v>
          </cell>
          <cell r="C119" t="str">
            <v>PABLO EMILIO CUEVAS QUERO</v>
          </cell>
          <cell r="D119" t="str">
            <v>PARCELA 25 LOTE B PABLO CUEVAS Q.</v>
          </cell>
        </row>
        <row r="120">
          <cell r="B120">
            <v>154011</v>
          </cell>
          <cell r="C120" t="str">
            <v>CONRADO FRANCISCO MENDEZ ZAMORANO</v>
          </cell>
          <cell r="D120" t="str">
            <v>EL CANDADO</v>
          </cell>
        </row>
        <row r="121">
          <cell r="B121">
            <v>155687</v>
          </cell>
          <cell r="C121" t="str">
            <v>JORGE LUIS FERNANDEZ FULLERTON</v>
          </cell>
          <cell r="D121" t="str">
            <v>PARCELA N° 6, SANTA ELISA</v>
          </cell>
        </row>
        <row r="122">
          <cell r="B122">
            <v>162913</v>
          </cell>
          <cell r="C122" t="str">
            <v>MARIA MARGARITA LOPEZ VIDAL</v>
          </cell>
          <cell r="D122" t="str">
            <v>SANTA MARIA</v>
          </cell>
        </row>
        <row r="123">
          <cell r="B123">
            <v>166550</v>
          </cell>
          <cell r="C123" t="str">
            <v>OSVALDO ENRIQUE CORNEJO GALVEZ</v>
          </cell>
          <cell r="D123" t="str">
            <v>LOTE 1, SANTA ANA POBLACION</v>
          </cell>
        </row>
        <row r="124">
          <cell r="B124">
            <v>166566</v>
          </cell>
          <cell r="C124" t="str">
            <v>AURELIO CAMPOS ARIAS</v>
          </cell>
          <cell r="D124" t="str">
            <v>PARCELA N° 6 LOS PETRILES AURELIO CAMPOS ARIAS</v>
          </cell>
        </row>
        <row r="125">
          <cell r="B125">
            <v>166823</v>
          </cell>
          <cell r="C125" t="str">
            <v>GABRIEL LUIS PAVEZ ABARCA</v>
          </cell>
          <cell r="D125" t="str">
            <v>FUNDO LA CARLINA</v>
          </cell>
        </row>
        <row r="126">
          <cell r="B126">
            <v>167691</v>
          </cell>
          <cell r="C126" t="str">
            <v>AGRICOLA LAS CASAS SPA</v>
          </cell>
          <cell r="D126" t="str">
            <v>FUNDO EL LLANO</v>
          </cell>
        </row>
        <row r="127">
          <cell r="B127">
            <v>170174</v>
          </cell>
          <cell r="C127" t="str">
            <v>AGRICOLA LOS LAZOS LIMITADA</v>
          </cell>
          <cell r="D127" t="str">
            <v>AGRICOLA LOS LAZOS</v>
          </cell>
        </row>
        <row r="128">
          <cell r="B128">
            <v>170927</v>
          </cell>
          <cell r="C128" t="str">
            <v>LUIS GUILLERMO ORELLANA SOLIS</v>
          </cell>
          <cell r="D128" t="str">
            <v>MANQUEHUA, KM 6</v>
          </cell>
        </row>
        <row r="129">
          <cell r="B129">
            <v>171788</v>
          </cell>
          <cell r="C129" t="str">
            <v>AGRIC. GANADERA Y FORESTAL EL CIRUELO LTDA.</v>
          </cell>
          <cell r="D129" t="str">
            <v>FUNDO SAN RAMON 2</v>
          </cell>
        </row>
        <row r="130">
          <cell r="B130">
            <v>172115</v>
          </cell>
          <cell r="C130" t="str">
            <v>FERNANDO EGIDIO ESPINOZA FLORES</v>
          </cell>
          <cell r="D130" t="str">
            <v>FERNANDO ESPINOZA FLORES</v>
          </cell>
        </row>
        <row r="131">
          <cell r="B131">
            <v>172261</v>
          </cell>
          <cell r="C131" t="str">
            <v>FAVIAN DANILO FLORES GALVEZ</v>
          </cell>
          <cell r="D131" t="str">
            <v>LAS DEMASIAS</v>
          </cell>
        </row>
        <row r="132">
          <cell r="B132">
            <v>172564</v>
          </cell>
          <cell r="C132" t="str">
            <v>MIGUEL ALFREDO CABELLO CELIS</v>
          </cell>
          <cell r="D132" t="str">
            <v>PARCELA 17 LOTE 17 C</v>
          </cell>
        </row>
        <row r="133">
          <cell r="B133">
            <v>172661</v>
          </cell>
          <cell r="C133" t="str">
            <v>JOSE LEON CAMPOS LIZAMA</v>
          </cell>
          <cell r="D133" t="str">
            <v>OLIVOS CAMPOS</v>
          </cell>
        </row>
        <row r="134">
          <cell r="B134">
            <v>173161</v>
          </cell>
          <cell r="C134" t="str">
            <v>AGRICOLA Y FORESTAL GIGLIO LTDA.</v>
          </cell>
          <cell r="D134" t="str">
            <v>LAVEGA</v>
          </cell>
        </row>
        <row r="135">
          <cell r="B135">
            <v>173758</v>
          </cell>
          <cell r="C135" t="str">
            <v>ROMULO ERNESTO NUÑEZ MUÑOZ</v>
          </cell>
          <cell r="D135" t="str">
            <v>MATA REDONDA 2</v>
          </cell>
        </row>
        <row r="136">
          <cell r="B136">
            <v>173978</v>
          </cell>
          <cell r="C136" t="str">
            <v>JUAN FRANCISCO CORNEJO PEREZ</v>
          </cell>
          <cell r="D136" t="str">
            <v>SAN JUAN </v>
          </cell>
        </row>
        <row r="137">
          <cell r="B137">
            <v>174874</v>
          </cell>
          <cell r="C137" t="str">
            <v>JOSE JORQUERA JORQUERA</v>
          </cell>
          <cell r="D137" t="str">
            <v>SANTA ROSA</v>
          </cell>
        </row>
        <row r="138">
          <cell r="B138">
            <v>175697</v>
          </cell>
          <cell r="C138" t="str">
            <v>MARIA RUDELINDA HUERTA VERGARA</v>
          </cell>
          <cell r="D138" t="str">
            <v>PARTE PARCELA N° 27</v>
          </cell>
        </row>
        <row r="139">
          <cell r="B139">
            <v>175772</v>
          </cell>
          <cell r="C139" t="str">
            <v>BLUEBERRIES &amp; WINE SPA</v>
          </cell>
          <cell r="D139" t="str">
            <v>LAS HORMIGUITAS</v>
          </cell>
        </row>
        <row r="140">
          <cell r="B140">
            <v>175886</v>
          </cell>
          <cell r="C140" t="str">
            <v>AGRICOLA ANTEQUERA LTDA.</v>
          </cell>
          <cell r="D140" t="str">
            <v>POTRERO LARGO</v>
          </cell>
        </row>
        <row r="141">
          <cell r="B141">
            <v>178304</v>
          </cell>
          <cell r="C141" t="str">
            <v>LUCIA CARRIZO ORDENES</v>
          </cell>
          <cell r="D141" t="str">
            <v>LA LENGUA</v>
          </cell>
        </row>
        <row r="142">
          <cell r="B142">
            <v>178505</v>
          </cell>
          <cell r="C142" t="str">
            <v>RAMON DANILO QUINTERO GALAZ</v>
          </cell>
          <cell r="D142" t="str">
            <v>FDO NILAHUE HIJUELA LA RECONQUISTA LOTE B</v>
          </cell>
        </row>
        <row r="143">
          <cell r="B143">
            <v>178509</v>
          </cell>
          <cell r="C143" t="str">
            <v>PEDRO ALEXIS ZUÑIGA GONZALEZ</v>
          </cell>
          <cell r="D143" t="str">
            <v>HACIENDA PUMANQUE</v>
          </cell>
        </row>
        <row r="144">
          <cell r="B144">
            <v>178511</v>
          </cell>
          <cell r="C144" t="str">
            <v>NIBALDO GENARO JORQUERA GONZALEZ</v>
          </cell>
          <cell r="D144" t="str">
            <v>VIRITUN</v>
          </cell>
        </row>
        <row r="145">
          <cell r="B145">
            <v>3101897</v>
          </cell>
          <cell r="C145" t="str">
            <v>OSVALDO ENRIQUE CORNEJO GALVEZ</v>
          </cell>
          <cell r="D145" t="str">
            <v>LOTE 2</v>
          </cell>
        </row>
        <row r="146">
          <cell r="B146">
            <v>3101982</v>
          </cell>
          <cell r="C146" t="str">
            <v>MARCELO ANTONIO BARROS LAGOS</v>
          </cell>
          <cell r="D146" t="str">
            <v>DON MATEO</v>
          </cell>
        </row>
        <row r="147">
          <cell r="B147">
            <v>3102729</v>
          </cell>
          <cell r="C147" t="str">
            <v>SOCIEDAD ROJAS VINOS DE FRAMBUESAS LIMITADA</v>
          </cell>
          <cell r="D147" t="str">
            <v>DULCE FAMILIA</v>
          </cell>
        </row>
        <row r="148">
          <cell r="B148">
            <v>3104278</v>
          </cell>
          <cell r="C148" t="str">
            <v>CELEDONIO GALAS GONZALEZ</v>
          </cell>
          <cell r="D148" t="str">
            <v>LOS CASTAÑOS</v>
          </cell>
        </row>
        <row r="149">
          <cell r="B149">
            <v>3104309</v>
          </cell>
          <cell r="C149" t="str">
            <v>SOC. AGRICOLA LEONTINA SPA</v>
          </cell>
          <cell r="D149" t="str">
            <v>EL CERRO</v>
          </cell>
        </row>
        <row r="150">
          <cell r="B150">
            <v>3104508</v>
          </cell>
          <cell r="C150" t="str">
            <v>JUAN CARLOS QUIJADA LOPEZ</v>
          </cell>
          <cell r="D150" t="str">
            <v>LAS PALMAS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ositivos 3GT14"/>
      <sheetName val="DINAMICA"/>
      <sheetName val="Hoja9"/>
      <sheetName val="CTD 0,4%"/>
      <sheetName val="NP3% 3G21_22"/>
    </sheetNames>
    <sheetDataSet>
      <sheetData sheetId="5">
        <row r="2">
          <cell r="A2">
            <v>87495</v>
          </cell>
          <cell r="B2" t="str">
            <v>VID VINO</v>
          </cell>
        </row>
        <row r="3">
          <cell r="A3">
            <v>91030</v>
          </cell>
          <cell r="B3" t="str">
            <v>VID VINO</v>
          </cell>
        </row>
        <row r="4">
          <cell r="A4">
            <v>91675</v>
          </cell>
          <cell r="B4" t="str">
            <v>VID MESA</v>
          </cell>
        </row>
        <row r="5">
          <cell r="A5">
            <v>96270</v>
          </cell>
          <cell r="B5" t="str">
            <v>VID VINO</v>
          </cell>
        </row>
        <row r="6">
          <cell r="A6">
            <v>96522</v>
          </cell>
          <cell r="B6" t="str">
            <v>VID MESA</v>
          </cell>
        </row>
        <row r="7">
          <cell r="A7">
            <v>107347</v>
          </cell>
          <cell r="B7" t="str">
            <v>VID VINO</v>
          </cell>
        </row>
        <row r="8">
          <cell r="A8">
            <v>118832</v>
          </cell>
          <cell r="B8" t="str">
            <v>VID VINO</v>
          </cell>
        </row>
        <row r="9">
          <cell r="A9">
            <v>118871</v>
          </cell>
          <cell r="B9" t="str">
            <v>VID VINO</v>
          </cell>
        </row>
        <row r="10">
          <cell r="A10">
            <v>151092</v>
          </cell>
          <cell r="B10" t="str">
            <v>VID VINO</v>
          </cell>
        </row>
        <row r="11">
          <cell r="A11">
            <v>152443</v>
          </cell>
          <cell r="B11" t="str">
            <v>VID VINO</v>
          </cell>
        </row>
        <row r="12">
          <cell r="A12">
            <v>155575</v>
          </cell>
          <cell r="B12" t="str">
            <v>VID VINO</v>
          </cell>
        </row>
        <row r="13">
          <cell r="A13">
            <v>160949</v>
          </cell>
          <cell r="B13" t="str">
            <v>VID VINO</v>
          </cell>
        </row>
        <row r="14">
          <cell r="A14">
            <v>161214</v>
          </cell>
          <cell r="B14" t="str">
            <v>VID VINO</v>
          </cell>
        </row>
        <row r="15">
          <cell r="A15">
            <v>161338</v>
          </cell>
          <cell r="B15" t="str">
            <v>VID VINO</v>
          </cell>
        </row>
        <row r="16">
          <cell r="A16">
            <v>161687</v>
          </cell>
          <cell r="B16" t="str">
            <v>VID VINO</v>
          </cell>
        </row>
        <row r="17">
          <cell r="A17">
            <v>161802</v>
          </cell>
          <cell r="B17" t="str">
            <v>VID VINO</v>
          </cell>
        </row>
        <row r="18">
          <cell r="A18">
            <v>161814</v>
          </cell>
          <cell r="B18" t="str">
            <v>VID VINO</v>
          </cell>
        </row>
        <row r="19">
          <cell r="A19">
            <v>161932</v>
          </cell>
          <cell r="B19" t="str">
            <v>VID VINO</v>
          </cell>
        </row>
        <row r="20">
          <cell r="A20">
            <v>162089</v>
          </cell>
          <cell r="B20" t="str">
            <v>VID VINO</v>
          </cell>
        </row>
        <row r="21">
          <cell r="A21">
            <v>162144</v>
          </cell>
          <cell r="B21" t="str">
            <v>VID VINO</v>
          </cell>
        </row>
        <row r="22">
          <cell r="A22">
            <v>162280</v>
          </cell>
          <cell r="B22" t="str">
            <v>VID VINO</v>
          </cell>
        </row>
        <row r="23">
          <cell r="A23">
            <v>162287</v>
          </cell>
          <cell r="B23" t="str">
            <v>VID VINO</v>
          </cell>
        </row>
        <row r="24">
          <cell r="A24">
            <v>162603</v>
          </cell>
          <cell r="B24" t="str">
            <v>VID VINO</v>
          </cell>
        </row>
        <row r="25">
          <cell r="A25">
            <v>163283</v>
          </cell>
          <cell r="B25" t="str">
            <v>VID VINO</v>
          </cell>
        </row>
        <row r="26">
          <cell r="A26">
            <v>163361</v>
          </cell>
          <cell r="B26" t="str">
            <v>VID VINO </v>
          </cell>
        </row>
        <row r="27">
          <cell r="A27">
            <v>163674</v>
          </cell>
          <cell r="B27" t="str">
            <v>VID VINO</v>
          </cell>
        </row>
        <row r="28">
          <cell r="A28">
            <v>163924</v>
          </cell>
          <cell r="B28" t="str">
            <v>VID VINO</v>
          </cell>
        </row>
        <row r="29">
          <cell r="A29">
            <v>164330</v>
          </cell>
          <cell r="B29" t="str">
            <v>VID VINO</v>
          </cell>
        </row>
        <row r="30">
          <cell r="A30">
            <v>164574</v>
          </cell>
          <cell r="B30" t="str">
            <v>VID VINO </v>
          </cell>
        </row>
        <row r="31">
          <cell r="A31">
            <v>167691</v>
          </cell>
          <cell r="B31" t="str">
            <v>VID VINO</v>
          </cell>
        </row>
        <row r="32">
          <cell r="A32">
            <v>167859</v>
          </cell>
          <cell r="B32" t="str">
            <v>VID VINO</v>
          </cell>
        </row>
        <row r="33">
          <cell r="A33">
            <v>169708</v>
          </cell>
          <cell r="B33" t="str">
            <v>VID VINO</v>
          </cell>
        </row>
        <row r="34">
          <cell r="A34">
            <v>170532</v>
          </cell>
          <cell r="B34" t="str">
            <v>VID VINO</v>
          </cell>
        </row>
        <row r="35">
          <cell r="A35">
            <v>170608</v>
          </cell>
          <cell r="B35" t="str">
            <v>VID VINO</v>
          </cell>
        </row>
        <row r="36">
          <cell r="A36">
            <v>170850</v>
          </cell>
          <cell r="B36" t="str">
            <v>VID VINO</v>
          </cell>
        </row>
        <row r="37">
          <cell r="A37">
            <v>3102729</v>
          </cell>
          <cell r="B37" t="str">
            <v>VID VINO</v>
          </cell>
        </row>
        <row r="38">
          <cell r="A38">
            <v>98894</v>
          </cell>
          <cell r="B38" t="str">
            <v>VID VINO</v>
          </cell>
        </row>
        <row r="39">
          <cell r="A39">
            <v>151091</v>
          </cell>
          <cell r="B39" t="str">
            <v>VID VINO</v>
          </cell>
        </row>
        <row r="40">
          <cell r="A40">
            <v>151165</v>
          </cell>
          <cell r="B40" t="str">
            <v>VID VINO</v>
          </cell>
        </row>
        <row r="41">
          <cell r="A41">
            <v>151415</v>
          </cell>
          <cell r="B41" t="str">
            <v>VID MESA</v>
          </cell>
        </row>
        <row r="42">
          <cell r="A42">
            <v>152989</v>
          </cell>
          <cell r="B42" t="str">
            <v>VID VINO</v>
          </cell>
        </row>
        <row r="43">
          <cell r="A43">
            <v>155380</v>
          </cell>
          <cell r="B43" t="str">
            <v>VID VINO</v>
          </cell>
        </row>
        <row r="44">
          <cell r="A44">
            <v>155540</v>
          </cell>
          <cell r="B44" t="str">
            <v>VID VINO</v>
          </cell>
        </row>
        <row r="45">
          <cell r="A45">
            <v>160037</v>
          </cell>
          <cell r="B45" t="str">
            <v>VID VINO</v>
          </cell>
        </row>
        <row r="46">
          <cell r="A46">
            <v>160711</v>
          </cell>
          <cell r="B46" t="str">
            <v>VID VINO</v>
          </cell>
        </row>
        <row r="47">
          <cell r="A47">
            <v>161019</v>
          </cell>
          <cell r="B47" t="str">
            <v>VID VINO</v>
          </cell>
        </row>
        <row r="48">
          <cell r="A48">
            <v>161271</v>
          </cell>
          <cell r="B48" t="str">
            <v>VID VINO</v>
          </cell>
        </row>
        <row r="49">
          <cell r="A49">
            <v>161592</v>
          </cell>
          <cell r="B49" t="str">
            <v>VID VINO</v>
          </cell>
        </row>
        <row r="50">
          <cell r="A50">
            <v>161902</v>
          </cell>
          <cell r="B50" t="str">
            <v>VID VINO</v>
          </cell>
        </row>
        <row r="51">
          <cell r="A51">
            <v>162248</v>
          </cell>
          <cell r="B51" t="str">
            <v>VID VINO</v>
          </cell>
        </row>
        <row r="52">
          <cell r="A52">
            <v>162279</v>
          </cell>
          <cell r="B52" t="str">
            <v>VID VINO</v>
          </cell>
        </row>
        <row r="53">
          <cell r="A53">
            <v>162284</v>
          </cell>
          <cell r="B53" t="str">
            <v>VID VINO</v>
          </cell>
        </row>
        <row r="54">
          <cell r="A54">
            <v>163399</v>
          </cell>
          <cell r="B54" t="str">
            <v>VID VINO</v>
          </cell>
        </row>
        <row r="55">
          <cell r="A55">
            <v>163993</v>
          </cell>
          <cell r="B55" t="str">
            <v>VID VINO</v>
          </cell>
        </row>
        <row r="56">
          <cell r="A56">
            <v>164341</v>
          </cell>
          <cell r="B56" t="str">
            <v>VID VINO</v>
          </cell>
        </row>
        <row r="57">
          <cell r="A57">
            <v>166802</v>
          </cell>
          <cell r="B57" t="str">
            <v>VID VINO</v>
          </cell>
        </row>
        <row r="58">
          <cell r="A58">
            <v>169510</v>
          </cell>
          <cell r="B58" t="str">
            <v>VID VINO</v>
          </cell>
        </row>
        <row r="59">
          <cell r="A59">
            <v>169622</v>
          </cell>
          <cell r="B59" t="str">
            <v>VID MESA</v>
          </cell>
        </row>
        <row r="60">
          <cell r="A60">
            <v>170851</v>
          </cell>
          <cell r="B60" t="str">
            <v>VID VINO</v>
          </cell>
        </row>
        <row r="61">
          <cell r="A61">
            <v>171003</v>
          </cell>
          <cell r="B61" t="str">
            <v>VID VINO</v>
          </cell>
        </row>
        <row r="62">
          <cell r="A62">
            <v>172064</v>
          </cell>
          <cell r="B62" t="str">
            <v>VID VINO</v>
          </cell>
        </row>
        <row r="63">
          <cell r="A63">
            <v>89150</v>
          </cell>
          <cell r="B63" t="str">
            <v>VID VINO</v>
          </cell>
        </row>
        <row r="64">
          <cell r="A64">
            <v>95134</v>
          </cell>
          <cell r="B64" t="str">
            <v>VID VINO</v>
          </cell>
        </row>
        <row r="65">
          <cell r="A65">
            <v>95761</v>
          </cell>
          <cell r="B65" t="str">
            <v>VID VINO</v>
          </cell>
        </row>
        <row r="66">
          <cell r="A66">
            <v>97327</v>
          </cell>
          <cell r="B66" t="str">
            <v>VID MESA</v>
          </cell>
        </row>
        <row r="67">
          <cell r="A67">
            <v>107346</v>
          </cell>
          <cell r="B67" t="str">
            <v>VID VINO</v>
          </cell>
        </row>
        <row r="68">
          <cell r="A68">
            <v>112116</v>
          </cell>
          <cell r="B68" t="str">
            <v>VID VINO</v>
          </cell>
        </row>
        <row r="69">
          <cell r="A69">
            <v>155069</v>
          </cell>
          <cell r="B69" t="str">
            <v>VID VINO</v>
          </cell>
        </row>
        <row r="70">
          <cell r="A70">
            <v>161221</v>
          </cell>
          <cell r="B70" t="str">
            <v>VID VINO</v>
          </cell>
        </row>
        <row r="71">
          <cell r="A71">
            <v>161321</v>
          </cell>
          <cell r="B71" t="str">
            <v>VID VINO</v>
          </cell>
        </row>
        <row r="72">
          <cell r="A72">
            <v>161630</v>
          </cell>
          <cell r="B72" t="str">
            <v>VID VINO</v>
          </cell>
        </row>
        <row r="73">
          <cell r="A73">
            <v>164166</v>
          </cell>
          <cell r="B73" t="str">
            <v>VID VINO</v>
          </cell>
        </row>
        <row r="74">
          <cell r="A74">
            <v>169318</v>
          </cell>
          <cell r="B74" t="str">
            <v>VID VINO</v>
          </cell>
        </row>
        <row r="75">
          <cell r="A75">
            <v>169826</v>
          </cell>
          <cell r="B75" t="str">
            <v>VID VINO</v>
          </cell>
        </row>
        <row r="76">
          <cell r="A76">
            <v>95756</v>
          </cell>
          <cell r="B76" t="str">
            <v>VID VINO</v>
          </cell>
        </row>
        <row r="77">
          <cell r="A77">
            <v>151933</v>
          </cell>
          <cell r="B77" t="str">
            <v>VID VINO</v>
          </cell>
        </row>
        <row r="78">
          <cell r="A78">
            <v>155511</v>
          </cell>
          <cell r="B78" t="str">
            <v>VID MESA</v>
          </cell>
        </row>
        <row r="79">
          <cell r="A79">
            <v>155571</v>
          </cell>
          <cell r="B79" t="str">
            <v>VID VINO</v>
          </cell>
        </row>
        <row r="80">
          <cell r="A80">
            <v>160988</v>
          </cell>
          <cell r="B80" t="str">
            <v>VID VINO</v>
          </cell>
        </row>
        <row r="81">
          <cell r="A81">
            <v>161027</v>
          </cell>
          <cell r="B81" t="str">
            <v>VID VINO</v>
          </cell>
        </row>
        <row r="82">
          <cell r="A82">
            <v>161806</v>
          </cell>
          <cell r="B82" t="str">
            <v>VID VINO</v>
          </cell>
        </row>
        <row r="83">
          <cell r="A83">
            <v>161878</v>
          </cell>
          <cell r="B83" t="str">
            <v>VID VINO</v>
          </cell>
        </row>
        <row r="84">
          <cell r="A84">
            <v>161952</v>
          </cell>
          <cell r="B84" t="str">
            <v>VID VINO</v>
          </cell>
        </row>
        <row r="85">
          <cell r="A85">
            <v>162307</v>
          </cell>
          <cell r="B85" t="str">
            <v>VID VINO</v>
          </cell>
        </row>
        <row r="86">
          <cell r="A86">
            <v>163255</v>
          </cell>
          <cell r="B86" t="str">
            <v>VID VINO</v>
          </cell>
        </row>
        <row r="87">
          <cell r="A87">
            <v>163321</v>
          </cell>
          <cell r="B87" t="str">
            <v>VID VINO</v>
          </cell>
        </row>
        <row r="88">
          <cell r="A88">
            <v>163979</v>
          </cell>
          <cell r="B88" t="str">
            <v>VID VINO</v>
          </cell>
        </row>
        <row r="89">
          <cell r="A89">
            <v>164072</v>
          </cell>
          <cell r="B89" t="str">
            <v>VID VINO</v>
          </cell>
        </row>
        <row r="90">
          <cell r="A90">
            <v>164164</v>
          </cell>
          <cell r="B90" t="str">
            <v>VID VINO</v>
          </cell>
        </row>
        <row r="91">
          <cell r="A91">
            <v>164344</v>
          </cell>
          <cell r="B91" t="str">
            <v>VID VINO</v>
          </cell>
        </row>
        <row r="92">
          <cell r="A92">
            <v>164349</v>
          </cell>
          <cell r="B92" t="str">
            <v>VID VINO</v>
          </cell>
        </row>
        <row r="93">
          <cell r="A93">
            <v>164368</v>
          </cell>
          <cell r="B93" t="str">
            <v>VID VINO</v>
          </cell>
        </row>
        <row r="94">
          <cell r="A94">
            <v>167157</v>
          </cell>
          <cell r="B94" t="str">
            <v>VID VINO</v>
          </cell>
        </row>
        <row r="95">
          <cell r="A95">
            <v>167650</v>
          </cell>
          <cell r="B95" t="str">
            <v>VID VINO</v>
          </cell>
        </row>
        <row r="96">
          <cell r="A96">
            <v>171345</v>
          </cell>
          <cell r="B96" t="str">
            <v>VID VINO</v>
          </cell>
        </row>
        <row r="97">
          <cell r="A97">
            <v>94476</v>
          </cell>
          <cell r="B97" t="str">
            <v>VID VINO</v>
          </cell>
        </row>
        <row r="98">
          <cell r="A98">
            <v>115450</v>
          </cell>
          <cell r="B98" t="str">
            <v>VID VINO</v>
          </cell>
        </row>
        <row r="99">
          <cell r="A99">
            <v>161842</v>
          </cell>
          <cell r="B99" t="str">
            <v>VID VINO</v>
          </cell>
        </row>
        <row r="100">
          <cell r="A100">
            <v>161875</v>
          </cell>
          <cell r="B100" t="str">
            <v>VID VINO</v>
          </cell>
        </row>
        <row r="101">
          <cell r="A101">
            <v>162226</v>
          </cell>
          <cell r="B101" t="str">
            <v>VID VINO</v>
          </cell>
        </row>
        <row r="102">
          <cell r="A102">
            <v>162282</v>
          </cell>
          <cell r="B102" t="str">
            <v>VID VINO</v>
          </cell>
        </row>
        <row r="103">
          <cell r="A103">
            <v>164350</v>
          </cell>
          <cell r="B103" t="str">
            <v>VID VINO</v>
          </cell>
        </row>
        <row r="104">
          <cell r="A104">
            <v>164397</v>
          </cell>
          <cell r="B104" t="str">
            <v>VID VINO</v>
          </cell>
        </row>
        <row r="105">
          <cell r="A105">
            <v>167059</v>
          </cell>
          <cell r="B105" t="str">
            <v>VID VINO</v>
          </cell>
        </row>
        <row r="106">
          <cell r="A106">
            <v>168228</v>
          </cell>
          <cell r="B106" t="str">
            <v>VID VINO</v>
          </cell>
        </row>
        <row r="107">
          <cell r="A107">
            <v>173836</v>
          </cell>
          <cell r="B107" t="str">
            <v>VID VINO</v>
          </cell>
        </row>
        <row r="108">
          <cell r="A108">
            <v>176282</v>
          </cell>
          <cell r="B108" t="str">
            <v>VID VINO</v>
          </cell>
        </row>
        <row r="109">
          <cell r="A109">
            <v>178084</v>
          </cell>
          <cell r="B109" t="str">
            <v>ARANDANO</v>
          </cell>
        </row>
        <row r="110">
          <cell r="A110">
            <v>96572</v>
          </cell>
          <cell r="B110" t="str">
            <v>VID VINO</v>
          </cell>
        </row>
        <row r="111">
          <cell r="A111">
            <v>150888</v>
          </cell>
          <cell r="B111" t="str">
            <v>VID VINO</v>
          </cell>
        </row>
        <row r="112">
          <cell r="A112">
            <v>151164</v>
          </cell>
          <cell r="B112" t="str">
            <v>VID VINO</v>
          </cell>
        </row>
        <row r="113">
          <cell r="A113">
            <v>161829</v>
          </cell>
          <cell r="B113" t="str">
            <v>VID VINO</v>
          </cell>
        </row>
        <row r="114">
          <cell r="A114">
            <v>163939</v>
          </cell>
          <cell r="B114" t="str">
            <v>VID VINO</v>
          </cell>
        </row>
        <row r="115">
          <cell r="A115">
            <v>164193</v>
          </cell>
          <cell r="B115" t="str">
            <v>VID VINO</v>
          </cell>
        </row>
        <row r="116">
          <cell r="A116">
            <v>170292</v>
          </cell>
          <cell r="B116" t="str">
            <v>VID VINO</v>
          </cell>
        </row>
        <row r="117">
          <cell r="A117">
            <v>171001</v>
          </cell>
          <cell r="B117" t="str">
            <v>VID VINO</v>
          </cell>
        </row>
        <row r="118">
          <cell r="A118">
            <v>3103656</v>
          </cell>
          <cell r="B118" t="str">
            <v>VID VINO</v>
          </cell>
        </row>
        <row r="119">
          <cell r="A119">
            <v>91425</v>
          </cell>
          <cell r="B119" t="str">
            <v>VID VINO</v>
          </cell>
        </row>
        <row r="120">
          <cell r="A120">
            <v>93215</v>
          </cell>
          <cell r="B120" t="str">
            <v>VID VINO</v>
          </cell>
        </row>
        <row r="121">
          <cell r="A121">
            <v>112235</v>
          </cell>
          <cell r="B121" t="str">
            <v>VID VINO</v>
          </cell>
        </row>
        <row r="122">
          <cell r="A122">
            <v>112608</v>
          </cell>
          <cell r="B122" t="str">
            <v>VID VINO</v>
          </cell>
        </row>
        <row r="123">
          <cell r="A123">
            <v>117907</v>
          </cell>
          <cell r="B123" t="str">
            <v>VID VINO</v>
          </cell>
        </row>
        <row r="124">
          <cell r="A124">
            <v>153251</v>
          </cell>
          <cell r="B124" t="str">
            <v>VID VINO</v>
          </cell>
        </row>
        <row r="125">
          <cell r="A125">
            <v>155563</v>
          </cell>
          <cell r="B125" t="str">
            <v>VID VINO </v>
          </cell>
        </row>
        <row r="126">
          <cell r="A126">
            <v>162588</v>
          </cell>
          <cell r="B126" t="str">
            <v>VID VINO </v>
          </cell>
        </row>
        <row r="127">
          <cell r="A127">
            <v>163396</v>
          </cell>
          <cell r="B127" t="str">
            <v>VID VINO</v>
          </cell>
        </row>
        <row r="128">
          <cell r="A128">
            <v>163709</v>
          </cell>
          <cell r="B128" t="str">
            <v>VID VINO</v>
          </cell>
        </row>
        <row r="129">
          <cell r="A129">
            <v>164132</v>
          </cell>
          <cell r="B129" t="str">
            <v>VID VINO</v>
          </cell>
        </row>
        <row r="130">
          <cell r="A130">
            <v>169897</v>
          </cell>
          <cell r="B130" t="str">
            <v>VID VINO</v>
          </cell>
        </row>
        <row r="131">
          <cell r="A131">
            <v>171000</v>
          </cell>
          <cell r="B131" t="str">
            <v>VID VINO</v>
          </cell>
        </row>
        <row r="132">
          <cell r="A132">
            <v>161262</v>
          </cell>
          <cell r="B132" t="str">
            <v>VID VINO</v>
          </cell>
        </row>
        <row r="133">
          <cell r="A133">
            <v>161956</v>
          </cell>
          <cell r="B133" t="str">
            <v>VID VINO</v>
          </cell>
        </row>
        <row r="134">
          <cell r="A134">
            <v>162289</v>
          </cell>
          <cell r="B134" t="str">
            <v>VID VINO</v>
          </cell>
        </row>
        <row r="135">
          <cell r="A135">
            <v>164268</v>
          </cell>
          <cell r="B135" t="str">
            <v>VID VINO</v>
          </cell>
        </row>
        <row r="136">
          <cell r="A136">
            <v>178083</v>
          </cell>
          <cell r="B136" t="str">
            <v>ARANDANO</v>
          </cell>
        </row>
        <row r="137">
          <cell r="A137">
            <v>163310</v>
          </cell>
          <cell r="B137" t="str">
            <v>VID VINO</v>
          </cell>
        </row>
        <row r="138">
          <cell r="A138">
            <v>89388</v>
          </cell>
          <cell r="B138" t="str">
            <v>VID VINO</v>
          </cell>
        </row>
        <row r="139">
          <cell r="A139">
            <v>150448</v>
          </cell>
          <cell r="B139" t="str">
            <v>VID VINO</v>
          </cell>
        </row>
        <row r="140">
          <cell r="A140">
            <v>160752</v>
          </cell>
          <cell r="B140" t="str">
            <v>VID VINO </v>
          </cell>
        </row>
        <row r="141">
          <cell r="A141">
            <v>168978</v>
          </cell>
          <cell r="B141" t="str">
            <v>VID VINO</v>
          </cell>
        </row>
        <row r="142">
          <cell r="A142">
            <v>155638</v>
          </cell>
          <cell r="B142" t="str">
            <v>VID VINO</v>
          </cell>
        </row>
        <row r="143">
          <cell r="A143">
            <v>161804</v>
          </cell>
          <cell r="B143" t="str">
            <v>VID VINO</v>
          </cell>
        </row>
        <row r="144">
          <cell r="A144">
            <v>169477</v>
          </cell>
          <cell r="B144" t="str">
            <v>VID VINO</v>
          </cell>
        </row>
        <row r="145">
          <cell r="A145">
            <v>169714</v>
          </cell>
          <cell r="B145" t="str">
            <v>VID VINO</v>
          </cell>
        </row>
        <row r="146">
          <cell r="A146">
            <v>164295</v>
          </cell>
          <cell r="B146" t="str">
            <v>VID VINO</v>
          </cell>
        </row>
        <row r="147">
          <cell r="A147">
            <v>160156</v>
          </cell>
          <cell r="B147" t="str">
            <v>VID VINO</v>
          </cell>
        </row>
        <row r="148">
          <cell r="A148">
            <v>167826</v>
          </cell>
          <cell r="B148" t="str">
            <v>VID VINO</v>
          </cell>
        </row>
        <row r="149">
          <cell r="A149">
            <v>170557</v>
          </cell>
          <cell r="B149" t="str">
            <v>VID VINO</v>
          </cell>
        </row>
        <row r="150">
          <cell r="A150">
            <v>118840</v>
          </cell>
          <cell r="B150" t="str">
            <v>VID MESA</v>
          </cell>
        </row>
        <row r="151">
          <cell r="A151">
            <v>152649</v>
          </cell>
          <cell r="B151" t="str">
            <v>VID MESA</v>
          </cell>
        </row>
        <row r="152">
          <cell r="A152">
            <v>163192</v>
          </cell>
          <cell r="B152" t="str">
            <v>VID VINO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pervisiones y CC trampas"/>
      <sheetName val="Trampeo"/>
      <sheetName val="PAI"/>
      <sheetName val="Capturas adulto predio"/>
      <sheetName val="Capturas adulto urbano"/>
      <sheetName val="Hoja2"/>
      <sheetName val="Capturas en Recintos Riesgo"/>
      <sheetName val="Prospecciones Vid-Ara-Cir"/>
      <sheetName val="Prospeccion urbana"/>
      <sheetName val="Prospecciones HB"/>
      <sheetName val="Control Urbano"/>
      <sheetName val="Reglamentados VID"/>
      <sheetName val="Reglamentados ARA"/>
      <sheetName val="Reglamentados CIR"/>
      <sheetName val="ADC cursadas"/>
      <sheetName val="Recintos de Riesgo"/>
      <sheetName val="Observaciones Cuarentena"/>
      <sheetName val="Fiscalizacion Cuarentena"/>
      <sheetName val="CS predial"/>
      <sheetName val="Fisc. Aplicaciones 1ºG 21-22"/>
    </sheetNames>
    <sheetDataSet>
      <sheetData sheetId="11">
        <row r="3">
          <cell r="B3">
            <v>87589</v>
          </cell>
          <cell r="C3" t="str">
            <v>MARIO JOSE MARQUEZ SAN  MARTIN</v>
          </cell>
          <cell r="D3" t="str">
            <v>HUERTO CAMILO. PC. N° 8. LOS CRISTALES</v>
          </cell>
          <cell r="E3" t="str">
            <v>CURICO</v>
          </cell>
        </row>
        <row r="4">
          <cell r="B4">
            <v>88324</v>
          </cell>
          <cell r="C4" t="str">
            <v>TERRAMATER S.A.</v>
          </cell>
          <cell r="D4" t="str">
            <v>FDO. SAN JORGE</v>
          </cell>
          <cell r="E4" t="str">
            <v>CURICO</v>
          </cell>
        </row>
        <row r="5">
          <cell r="B5">
            <v>88711</v>
          </cell>
          <cell r="C5" t="str">
            <v>AGRICOLA FC Y CIA. LTDA.</v>
          </cell>
          <cell r="D5" t="str">
            <v>LAS ACACIAS</v>
          </cell>
          <cell r="E5" t="str">
            <v>CURICO</v>
          </cell>
        </row>
        <row r="6">
          <cell r="B6">
            <v>89265</v>
          </cell>
          <cell r="C6" t="str">
            <v>AGRICOLA SANTA EUGENIA LTDA.</v>
          </cell>
          <cell r="D6" t="str">
            <v>HIJUELA 1 Y 2 FDO. SAN JOSE </v>
          </cell>
          <cell r="E6" t="str">
            <v>CURICO</v>
          </cell>
        </row>
        <row r="7">
          <cell r="B7">
            <v>89332</v>
          </cell>
          <cell r="C7" t="str">
            <v>AGRICOLA SAN JOSE 3G Y CIA.</v>
          </cell>
          <cell r="D7" t="str">
            <v>HUERTO LOS HUAÑILES</v>
          </cell>
          <cell r="E7" t="str">
            <v>CURICO</v>
          </cell>
        </row>
        <row r="8">
          <cell r="B8">
            <v>89340</v>
          </cell>
          <cell r="C8" t="str">
            <v>AGRICOLA GONZAGRI LTDA.</v>
          </cell>
          <cell r="D8" t="str">
            <v>FDO. SAN ALFONSO </v>
          </cell>
          <cell r="E8" t="str">
            <v>CURICO</v>
          </cell>
        </row>
        <row r="9">
          <cell r="B9">
            <v>89418</v>
          </cell>
          <cell r="C9" t="str">
            <v>LA FORTUNA S.A.</v>
          </cell>
          <cell r="D9" t="str">
            <v>FDO. LA FORTUNA</v>
          </cell>
          <cell r="E9" t="str">
            <v>CURICO</v>
          </cell>
        </row>
        <row r="10">
          <cell r="B10">
            <v>89461</v>
          </cell>
          <cell r="C10" t="str">
            <v>AGRICOLA DOÑA CONSUELO LTDA.</v>
          </cell>
          <cell r="D10" t="str">
            <v>FDO. SAN PABLO</v>
          </cell>
          <cell r="E10" t="str">
            <v>CURICO</v>
          </cell>
        </row>
        <row r="11">
          <cell r="B11">
            <v>89487</v>
          </cell>
          <cell r="C11" t="str">
            <v>JUAN GONZALEZ GUERRERO</v>
          </cell>
          <cell r="D11" t="str">
            <v>HUERTO SANTA ANA (LOTE 3)</v>
          </cell>
          <cell r="E11" t="str">
            <v>CURICO</v>
          </cell>
        </row>
        <row r="12">
          <cell r="B12">
            <v>89568</v>
          </cell>
          <cell r="C12" t="str">
            <v>AGRICOLA SANTA AURORA S.A.</v>
          </cell>
          <cell r="D12" t="str">
            <v>PREDIO LOS HUAÑILES</v>
          </cell>
          <cell r="E12" t="str">
            <v>CURICO</v>
          </cell>
        </row>
        <row r="13">
          <cell r="B13">
            <v>89878</v>
          </cell>
          <cell r="C13" t="str">
            <v>AGRICOLA LA PERLA LTDA.</v>
          </cell>
          <cell r="D13" t="str">
            <v>LA PERLA</v>
          </cell>
          <cell r="E13" t="str">
            <v>CURICO</v>
          </cell>
        </row>
        <row r="14">
          <cell r="B14">
            <v>89907</v>
          </cell>
          <cell r="C14" t="str">
            <v>JOSE MIGUEL QUERA PALACIOS</v>
          </cell>
          <cell r="D14" t="str">
            <v>FDO. SANTA EMMA</v>
          </cell>
          <cell r="E14" t="str">
            <v>CURICO</v>
          </cell>
        </row>
        <row r="15">
          <cell r="B15">
            <v>90500</v>
          </cell>
          <cell r="C15" t="str">
            <v>BODEGA EL MILAGRO S.A.</v>
          </cell>
          <cell r="D15" t="str">
            <v>FDO. QUILVO</v>
          </cell>
          <cell r="E15" t="str">
            <v>CURICO</v>
          </cell>
        </row>
        <row r="16">
          <cell r="B16">
            <v>90507</v>
          </cell>
          <cell r="C16" t="str">
            <v>AGRICOLA SAN JOSE 3G Y CIA.</v>
          </cell>
          <cell r="D16" t="str">
            <v>LA CRUZ</v>
          </cell>
          <cell r="E16" t="str">
            <v>CURICO</v>
          </cell>
        </row>
        <row r="17">
          <cell r="B17">
            <v>90677</v>
          </cell>
          <cell r="C17" t="str">
            <v>AGRICOLA KOKURA S.A.</v>
          </cell>
          <cell r="D17" t="str">
            <v>HUERTO LAS MERCEDES</v>
          </cell>
          <cell r="E17" t="str">
            <v>CURICO</v>
          </cell>
        </row>
        <row r="18">
          <cell r="B18">
            <v>91118</v>
          </cell>
          <cell r="C18" t="str">
            <v>VIÑA SAMPIERDARENA S.A.</v>
          </cell>
          <cell r="D18" t="str">
            <v>VIÑA SAMPIERDARENA</v>
          </cell>
          <cell r="E18" t="str">
            <v>CURICO</v>
          </cell>
        </row>
        <row r="19">
          <cell r="B19">
            <v>91885</v>
          </cell>
          <cell r="C19" t="str">
            <v>AGRICOLA FRUTASOL CHILE S.A.</v>
          </cell>
          <cell r="D19" t="str">
            <v>LA MESETA-LOS GUALLES</v>
          </cell>
          <cell r="E19" t="str">
            <v>CURICO</v>
          </cell>
        </row>
        <row r="20">
          <cell r="B20">
            <v>92543</v>
          </cell>
          <cell r="C20" t="str">
            <v>SOC. AGRICOLA EL CARMEN Y SAN JUAN LTDA.</v>
          </cell>
          <cell r="D20" t="str">
            <v>FDO. LAS PITRAS, RAUCO</v>
          </cell>
          <cell r="E20" t="str">
            <v>CURICO</v>
          </cell>
        </row>
        <row r="21">
          <cell r="B21">
            <v>92943</v>
          </cell>
          <cell r="C21" t="str">
            <v>AGRICOLA FC Y COMPAÑÍA LTDA.</v>
          </cell>
          <cell r="D21" t="str">
            <v>EL COLORADO</v>
          </cell>
          <cell r="E21" t="str">
            <v>CURICO</v>
          </cell>
        </row>
        <row r="22">
          <cell r="B22">
            <v>93052</v>
          </cell>
          <cell r="C22" t="str">
            <v>VIÑA LOS NOGALES S.A.</v>
          </cell>
          <cell r="D22" t="str">
            <v>VIÑA LOS NOGALES</v>
          </cell>
          <cell r="E22" t="str">
            <v>CURICO</v>
          </cell>
        </row>
        <row r="23">
          <cell r="B23">
            <v>93627</v>
          </cell>
          <cell r="C23" t="str">
            <v>INVERSIONES MUNITA Y VALENZUELA SPA</v>
          </cell>
          <cell r="D23" t="str">
            <v>MICHIMAHUIDA</v>
          </cell>
          <cell r="E23" t="str">
            <v>CURICO</v>
          </cell>
        </row>
        <row r="24">
          <cell r="B24">
            <v>93760</v>
          </cell>
          <cell r="C24" t="str">
            <v>SOC. AGRICOLA SAN GUILLERMO </v>
          </cell>
          <cell r="D24" t="str">
            <v>AGRICOLA SAN GUILLERMO</v>
          </cell>
          <cell r="E24" t="str">
            <v>CURICO</v>
          </cell>
        </row>
        <row r="25">
          <cell r="B25">
            <v>94091</v>
          </cell>
          <cell r="C25" t="str">
            <v>EMPRESA AGRICOLA ALTAMIRA LIMITADA </v>
          </cell>
          <cell r="D25" t="str">
            <v>SANTA JULIA</v>
          </cell>
          <cell r="E25" t="str">
            <v>CURICO</v>
          </cell>
        </row>
        <row r="26">
          <cell r="B26">
            <v>94569</v>
          </cell>
          <cell r="C26" t="str">
            <v>AGRICOLA MONTERILLA LTDA.</v>
          </cell>
          <cell r="D26" t="str">
            <v>PC. 2, 4, 5 SANTA ANA</v>
          </cell>
          <cell r="E26" t="str">
            <v>CURICO</v>
          </cell>
        </row>
        <row r="27">
          <cell r="B27">
            <v>94600</v>
          </cell>
          <cell r="C27" t="str">
            <v>LA FORTUNA S.A.</v>
          </cell>
          <cell r="D27" t="str">
            <v>FDO. EL SEMILLERO</v>
          </cell>
          <cell r="E27" t="str">
            <v>CURICO</v>
          </cell>
        </row>
        <row r="28">
          <cell r="B28">
            <v>94645</v>
          </cell>
          <cell r="C28" t="str">
            <v>HACIENDA LOS QUILLAYES SPA</v>
          </cell>
          <cell r="D28" t="str">
            <v>FDO. LOS QUILLAYES</v>
          </cell>
          <cell r="E28" t="str">
            <v>CURICO</v>
          </cell>
        </row>
        <row r="29">
          <cell r="B29">
            <v>94899</v>
          </cell>
          <cell r="C29" t="str">
            <v>AGRICOLA EL ORATORIO LTDA.</v>
          </cell>
          <cell r="D29" t="str">
            <v>HUERTO EL ORATORIO</v>
          </cell>
          <cell r="E29" t="str">
            <v>CURICO</v>
          </cell>
        </row>
        <row r="30">
          <cell r="B30">
            <v>94911</v>
          </cell>
          <cell r="C30" t="str">
            <v>PEDRO LOZANO MANZANARES</v>
          </cell>
          <cell r="D30" t="str">
            <v>SAN EMILIO </v>
          </cell>
          <cell r="E30" t="str">
            <v>CURICO</v>
          </cell>
        </row>
        <row r="31">
          <cell r="B31">
            <v>95063</v>
          </cell>
          <cell r="C31" t="str">
            <v>SOC. AGRIC. Y FRUTIC. LA ESTRELLA  TENO LTDA.</v>
          </cell>
          <cell r="D31" t="str">
            <v>LA ESTRELLA HUEMUL</v>
          </cell>
          <cell r="E31" t="str">
            <v>CURICO</v>
          </cell>
        </row>
        <row r="32">
          <cell r="B32">
            <v>95638</v>
          </cell>
          <cell r="C32" t="str">
            <v>AURELIO MONTES BASEDEN</v>
          </cell>
          <cell r="D32" t="str">
            <v>PC. Nº 31 Y Nº 32</v>
          </cell>
          <cell r="E32" t="str">
            <v>CURICO</v>
          </cell>
        </row>
        <row r="33">
          <cell r="B33">
            <v>95654</v>
          </cell>
          <cell r="C33" t="str">
            <v>PEDRO PUERTAS AVENTIN</v>
          </cell>
          <cell r="D33" t="str">
            <v>LOS PEUMOS</v>
          </cell>
          <cell r="E33" t="str">
            <v>CURICO</v>
          </cell>
        </row>
        <row r="34">
          <cell r="B34">
            <v>95656</v>
          </cell>
          <cell r="C34" t="str">
            <v>AGRICOLA SAN JOSE 3G Y CIA</v>
          </cell>
          <cell r="D34" t="str">
            <v>TRINIDAD</v>
          </cell>
          <cell r="E34" t="str">
            <v>CURICO</v>
          </cell>
        </row>
        <row r="35">
          <cell r="B35">
            <v>95657</v>
          </cell>
          <cell r="C35" t="str">
            <v>PEDRO JOSE PUERTAS AVENTIN</v>
          </cell>
          <cell r="D35" t="str">
            <v> SANTA VERONICA </v>
          </cell>
          <cell r="E35" t="str">
            <v>CURICO</v>
          </cell>
        </row>
        <row r="36">
          <cell r="B36">
            <v>95831</v>
          </cell>
          <cell r="C36" t="str">
            <v>AGRICOLA R-TRES SPA</v>
          </cell>
          <cell r="D36" t="str">
            <v>FDO. R-TRES</v>
          </cell>
          <cell r="E36" t="str">
            <v>CURICO</v>
          </cell>
        </row>
        <row r="37">
          <cell r="B37">
            <v>95856</v>
          </cell>
          <cell r="C37" t="str">
            <v>ALEGRIA PUERTAS PONS</v>
          </cell>
          <cell r="D37" t="str">
            <v>EL PASILLO</v>
          </cell>
          <cell r="E37" t="str">
            <v>CURICO</v>
          </cell>
        </row>
        <row r="38">
          <cell r="B38">
            <v>96026</v>
          </cell>
          <cell r="C38" t="str">
            <v>AGRICOLA LOS CAMPOS LTDA.</v>
          </cell>
          <cell r="D38" t="str">
            <v>FDO. SAN FRANCISCO</v>
          </cell>
          <cell r="E38" t="str">
            <v>CURICO</v>
          </cell>
        </row>
        <row r="39">
          <cell r="B39">
            <v>97227</v>
          </cell>
          <cell r="C39" t="str">
            <v>LUIS GABRIEL LOZANO ENCALADA</v>
          </cell>
          <cell r="D39" t="str">
            <v>SANTA ELVIRA</v>
          </cell>
          <cell r="E39" t="str">
            <v>CURICO</v>
          </cell>
        </row>
        <row r="40">
          <cell r="B40">
            <v>97429</v>
          </cell>
          <cell r="C40" t="str">
            <v>PEDRO PABLO CUEVAS LARRAIN</v>
          </cell>
          <cell r="D40" t="str">
            <v>PC. Nº17 Y 19</v>
          </cell>
          <cell r="E40" t="str">
            <v>CURICO</v>
          </cell>
        </row>
        <row r="41">
          <cell r="B41">
            <v>97433</v>
          </cell>
          <cell r="C41" t="str">
            <v>SOC. VIÑA MONTT LTDA.</v>
          </cell>
          <cell r="D41" t="str">
            <v>FDO. SAN JOSE HIJUELA 1</v>
          </cell>
          <cell r="E41" t="str">
            <v>CURICO</v>
          </cell>
        </row>
        <row r="42">
          <cell r="B42">
            <v>97521</v>
          </cell>
          <cell r="C42" t="str">
            <v>AGRICOLA Y FRUTICOLA AMPURDAN LTDA.</v>
          </cell>
          <cell r="D42" t="str">
            <v>FDO. AMPURDAN</v>
          </cell>
          <cell r="E42" t="str">
            <v>CURICO</v>
          </cell>
        </row>
        <row r="43">
          <cell r="B43">
            <v>97558</v>
          </cell>
          <cell r="C43" t="str">
            <v>SOC. AGRICOLA COADIG LTDA</v>
          </cell>
          <cell r="D43" t="str">
            <v>SANTA MARIA QUILVO</v>
          </cell>
          <cell r="E43" t="str">
            <v>CURICO</v>
          </cell>
        </row>
        <row r="44">
          <cell r="B44">
            <v>97709</v>
          </cell>
          <cell r="C44" t="str">
            <v>VIÑEDOS Y BODEGAS DOMPER S.A.</v>
          </cell>
          <cell r="D44" t="str">
            <v>TRAPICHE BAJO S/N</v>
          </cell>
          <cell r="E44" t="str">
            <v>CURICO</v>
          </cell>
        </row>
        <row r="45">
          <cell r="B45">
            <v>99406</v>
          </cell>
          <cell r="C45" t="str">
            <v>SOC. AGRICOLA GARDEN FRUIT LTDA.</v>
          </cell>
          <cell r="D45" t="str">
            <v>GARDEN FRUIT</v>
          </cell>
          <cell r="E45" t="str">
            <v>CURICO</v>
          </cell>
        </row>
        <row r="46">
          <cell r="B46">
            <v>99410</v>
          </cell>
          <cell r="C46" t="str">
            <v>AGRICOLA PROFRUTA LTDA.</v>
          </cell>
          <cell r="D46" t="str">
            <v>SILVIA MONSERRATT SITTLER ROIG</v>
          </cell>
          <cell r="E46" t="str">
            <v>CURICO</v>
          </cell>
        </row>
        <row r="47">
          <cell r="B47">
            <v>101185</v>
          </cell>
          <cell r="C47" t="str">
            <v>AGRICOLA LA HACIENDA LTDA.</v>
          </cell>
          <cell r="D47" t="str">
            <v>FDO. PARAGUAY</v>
          </cell>
          <cell r="E47" t="str">
            <v>CURICO</v>
          </cell>
        </row>
        <row r="48">
          <cell r="B48">
            <v>102403</v>
          </cell>
          <cell r="C48" t="str">
            <v>IRENE VICTORIA GONZALEZ GOMEZ</v>
          </cell>
          <cell r="D48" t="str">
            <v>HUERTO MONTERILLA</v>
          </cell>
          <cell r="E48" t="str">
            <v>CURICO</v>
          </cell>
        </row>
        <row r="49">
          <cell r="B49">
            <v>102446</v>
          </cell>
          <cell r="C49" t="str">
            <v>EMPRESA AGRICOLA ALTAMIRA LIMITADA </v>
          </cell>
          <cell r="D49" t="str">
            <v>SAN LUIS SECTOR MONTECARLOS SUR</v>
          </cell>
          <cell r="E49" t="str">
            <v>CURICO</v>
          </cell>
        </row>
        <row r="50">
          <cell r="B50">
            <v>102557</v>
          </cell>
          <cell r="C50" t="str">
            <v>AGRICOLA SANTA LAURA LTDA.</v>
          </cell>
          <cell r="D50" t="str">
            <v>FDO. SANTA LAURA </v>
          </cell>
          <cell r="E50" t="str">
            <v>CURICO</v>
          </cell>
        </row>
        <row r="51">
          <cell r="B51">
            <v>103066</v>
          </cell>
          <cell r="C51" t="str">
            <v>AGRICOLA IBES CARDOEN DEL REAL E HIJOS LTDA</v>
          </cell>
          <cell r="D51" t="str">
            <v>FDO. EL RINCON DE COMALLE</v>
          </cell>
          <cell r="E51" t="str">
            <v>CURICO</v>
          </cell>
        </row>
        <row r="52">
          <cell r="B52">
            <v>104826</v>
          </cell>
          <cell r="C52" t="str">
            <v>AGRICOLA VIÑA EL CONDOR LTDA. </v>
          </cell>
          <cell r="D52" t="str">
            <v>EL CONDOR</v>
          </cell>
          <cell r="E52" t="str">
            <v>CURICO</v>
          </cell>
        </row>
        <row r="53">
          <cell r="B53">
            <v>105358</v>
          </cell>
          <cell r="C53" t="str">
            <v>RODRIGO ARAYA JELIC</v>
          </cell>
          <cell r="D53" t="str">
            <v>PC. N°45, LOS CRISTALES</v>
          </cell>
          <cell r="E53" t="str">
            <v>CURICO</v>
          </cell>
        </row>
        <row r="54">
          <cell r="B54">
            <v>105682</v>
          </cell>
          <cell r="C54" t="str">
            <v>EMPRESAS ALTAMIRA LTDA.</v>
          </cell>
          <cell r="D54" t="str">
            <v>FDO. SAN LUIS</v>
          </cell>
          <cell r="E54" t="str">
            <v>CURICO</v>
          </cell>
        </row>
        <row r="55">
          <cell r="B55">
            <v>106256</v>
          </cell>
          <cell r="C55" t="str">
            <v>AGRICOLA AMPACA LTDA.</v>
          </cell>
          <cell r="D55" t="str">
            <v>LA MOSQUETA N° 1</v>
          </cell>
          <cell r="E55" t="str">
            <v>CURICO</v>
          </cell>
        </row>
        <row r="56">
          <cell r="B56">
            <v>106651</v>
          </cell>
          <cell r="C56" t="str">
            <v>JUAN PABLO SEPULVEDA CAMPOSANO</v>
          </cell>
          <cell r="D56" t="str">
            <v>PC. SAN JOSE</v>
          </cell>
          <cell r="E56" t="str">
            <v>CURICO</v>
          </cell>
        </row>
        <row r="57">
          <cell r="B57">
            <v>107049</v>
          </cell>
          <cell r="C57" t="str">
            <v>AGRICOLA FC Y COMPAÑÍA LTDA.</v>
          </cell>
          <cell r="D57" t="str">
            <v>LA ESPERANZA</v>
          </cell>
          <cell r="E57" t="str">
            <v>CURICO</v>
          </cell>
        </row>
        <row r="58">
          <cell r="B58">
            <v>107218</v>
          </cell>
          <cell r="C58" t="str">
            <v>AGRICOLA PROFRUTA LTDA.</v>
          </cell>
          <cell r="D58" t="str">
            <v>HUERTO RESERVA COMALLE</v>
          </cell>
          <cell r="E58" t="str">
            <v>CURICO</v>
          </cell>
        </row>
        <row r="59">
          <cell r="B59">
            <v>109366</v>
          </cell>
          <cell r="C59" t="str">
            <v>EMPRESAS ALTAMIRA LTDA.</v>
          </cell>
          <cell r="D59" t="str">
            <v>FDO. SANTA RAQUEL (LOTE A HIJUELA 2)</v>
          </cell>
          <cell r="E59" t="str">
            <v>CURICO</v>
          </cell>
        </row>
        <row r="60">
          <cell r="B60">
            <v>109643</v>
          </cell>
          <cell r="C60" t="str">
            <v>AGRICOLA SAN FRANCISCO DE SARMIENTO Y CIA.</v>
          </cell>
          <cell r="D60" t="str">
            <v>SAN FRANCISCO</v>
          </cell>
          <cell r="E60" t="str">
            <v>CURICO</v>
          </cell>
        </row>
        <row r="61">
          <cell r="B61">
            <v>109784</v>
          </cell>
          <cell r="C61" t="str">
            <v>BODEGA EL MILAGRO S.A.</v>
          </cell>
          <cell r="D61" t="str">
            <v>SAN LORENZO</v>
          </cell>
          <cell r="E61" t="str">
            <v>CURICO</v>
          </cell>
        </row>
        <row r="62">
          <cell r="B62">
            <v>109842</v>
          </cell>
          <cell r="C62" t="str">
            <v>VICTOR AVENTIN CORTINAT</v>
          </cell>
          <cell r="D62" t="str">
            <v>VIÑA SUPERGA</v>
          </cell>
          <cell r="E62" t="str">
            <v>CURICO</v>
          </cell>
        </row>
        <row r="63">
          <cell r="B63">
            <v>109932</v>
          </cell>
          <cell r="C63" t="str">
            <v>JOSE ANTONIO ARELLANO LYNCH</v>
          </cell>
          <cell r="D63" t="str">
            <v>HUERTO EL BOSQUE</v>
          </cell>
          <cell r="E63" t="str">
            <v>CURICO</v>
          </cell>
        </row>
        <row r="64">
          <cell r="B64">
            <v>110042</v>
          </cell>
          <cell r="C64" t="str">
            <v>MATIAS ANDRES SCNEIDER DE LA BARRA</v>
          </cell>
          <cell r="D64" t="str">
            <v>PC. 29 FDO. LAS MERCEDES</v>
          </cell>
          <cell r="E64" t="str">
            <v>CURICO</v>
          </cell>
        </row>
        <row r="65">
          <cell r="B65">
            <v>110102</v>
          </cell>
          <cell r="C65" t="str">
            <v>JOSE LUIS CUEVAS ARROYO</v>
          </cell>
          <cell r="D65" t="str">
            <v>CHACRA LA ESPERANZA</v>
          </cell>
          <cell r="E65" t="str">
            <v>CURICO</v>
          </cell>
        </row>
        <row r="66">
          <cell r="B66">
            <v>110103</v>
          </cell>
          <cell r="C66" t="str">
            <v>AGRICOLA SAN MIGUEL ARCANGEL LTDA.</v>
          </cell>
          <cell r="D66" t="str">
            <v>FDO. SAN JOAQUIN</v>
          </cell>
          <cell r="E66" t="str">
            <v>CURICO</v>
          </cell>
        </row>
        <row r="67">
          <cell r="B67">
            <v>110272</v>
          </cell>
          <cell r="C67" t="str">
            <v>AGRICOLA SANTA ADRIANA SPA</v>
          </cell>
          <cell r="D67" t="str">
            <v>FDO. SANTA ADRIANA</v>
          </cell>
          <cell r="E67" t="str">
            <v>CURICO</v>
          </cell>
        </row>
        <row r="68">
          <cell r="B68">
            <v>110613</v>
          </cell>
          <cell r="C68" t="str">
            <v>GASPAR ENERO BRAVO</v>
          </cell>
          <cell r="D68" t="str">
            <v>PC. Nº 15 </v>
          </cell>
          <cell r="E68" t="str">
            <v>CURICO</v>
          </cell>
        </row>
        <row r="69">
          <cell r="B69">
            <v>110856</v>
          </cell>
          <cell r="C69" t="str">
            <v>SUC. ANA MARIA RAINERI BOZZOLO</v>
          </cell>
          <cell r="D69" t="str">
            <v>FDO. SANTA ADELA NORTE</v>
          </cell>
          <cell r="E69" t="str">
            <v>CURICO</v>
          </cell>
        </row>
        <row r="70">
          <cell r="B70">
            <v>112980</v>
          </cell>
          <cell r="C70" t="str">
            <v>AGRICOLA ESPERANZA LTDA.</v>
          </cell>
          <cell r="D70" t="str">
            <v>BARANDICA</v>
          </cell>
          <cell r="E70" t="str">
            <v>CURICO</v>
          </cell>
        </row>
        <row r="71">
          <cell r="B71">
            <v>112983</v>
          </cell>
          <cell r="C71" t="str">
            <v>AGRICOLA MATAQUITO LTDA.</v>
          </cell>
          <cell r="D71" t="str">
            <v>BARANDICA</v>
          </cell>
          <cell r="E71" t="str">
            <v>CURICO</v>
          </cell>
        </row>
        <row r="72">
          <cell r="B72">
            <v>114293</v>
          </cell>
          <cell r="C72" t="str">
            <v>AGRICOLA FRUTASOL CHILE S.A.</v>
          </cell>
          <cell r="D72" t="str">
            <v>CAROLITA</v>
          </cell>
          <cell r="E72" t="str">
            <v>CURICO</v>
          </cell>
        </row>
        <row r="73">
          <cell r="B73">
            <v>114299</v>
          </cell>
          <cell r="C73" t="str">
            <v>INVERSIONES MUNITA Y VALENZUELA SPA</v>
          </cell>
          <cell r="D73" t="str">
            <v>EL RINCON QUETE-QUETE</v>
          </cell>
          <cell r="E73" t="str">
            <v>CURICO</v>
          </cell>
        </row>
        <row r="74">
          <cell r="B74">
            <v>115055</v>
          </cell>
          <cell r="C74" t="str">
            <v>AGRICOLA SANTA LUCIA LTDA.</v>
          </cell>
          <cell r="D74" t="str">
            <v>VIÑA DON ULISES</v>
          </cell>
          <cell r="E74" t="str">
            <v>CURICO</v>
          </cell>
        </row>
        <row r="75">
          <cell r="B75">
            <v>115432</v>
          </cell>
          <cell r="C75" t="str">
            <v>EMPRESAS ALTAMIRA LTDA.</v>
          </cell>
          <cell r="D75" t="str">
            <v>FDO. ENTRE RIOS</v>
          </cell>
          <cell r="E75" t="str">
            <v>CURICO</v>
          </cell>
        </row>
        <row r="76">
          <cell r="B76">
            <v>116655</v>
          </cell>
          <cell r="C76" t="str">
            <v>SERGIO FRANCISCO MORALES MORGADO</v>
          </cell>
          <cell r="D76" t="str">
            <v>HUERTO EL ESTERO </v>
          </cell>
          <cell r="E76" t="str">
            <v>CURICO</v>
          </cell>
        </row>
        <row r="77">
          <cell r="B77">
            <v>117430</v>
          </cell>
          <cell r="C77" t="str">
            <v>LA FINCA TENO S.A.</v>
          </cell>
          <cell r="D77" t="str">
            <v>PC. A Y B EL MAITEN</v>
          </cell>
          <cell r="E77" t="str">
            <v>CURICO</v>
          </cell>
        </row>
        <row r="78">
          <cell r="B78">
            <v>117464</v>
          </cell>
          <cell r="C78" t="str">
            <v>LA FINCA TENO S.A.</v>
          </cell>
          <cell r="D78" t="str">
            <v>FDO. LAS MELOSAS</v>
          </cell>
          <cell r="E78" t="str">
            <v>CURICO</v>
          </cell>
        </row>
        <row r="79">
          <cell r="B79">
            <v>118523</v>
          </cell>
          <cell r="C79" t="str">
            <v>LA FINCA TENO S.A.</v>
          </cell>
          <cell r="D79" t="str">
            <v>FDO. EL MAITEN 1</v>
          </cell>
          <cell r="E79" t="str">
            <v>CURICO</v>
          </cell>
        </row>
        <row r="80">
          <cell r="B80">
            <v>118749</v>
          </cell>
          <cell r="C80" t="str">
            <v>AGRICOLA SANTA LAURA LTDA.</v>
          </cell>
          <cell r="D80" t="str">
            <v>FDO. SAN FELIX</v>
          </cell>
          <cell r="E80" t="str">
            <v>CURICO</v>
          </cell>
        </row>
        <row r="81">
          <cell r="B81">
            <v>118751</v>
          </cell>
          <cell r="C81" t="str">
            <v>RFG SPA</v>
          </cell>
          <cell r="D81" t="str">
            <v>VIÑA LAS ACACIAS</v>
          </cell>
          <cell r="E81" t="str">
            <v>CURICO</v>
          </cell>
        </row>
        <row r="82">
          <cell r="B82">
            <v>118752</v>
          </cell>
          <cell r="C82" t="str">
            <v>RFG SPA</v>
          </cell>
          <cell r="D82" t="str">
            <v>FDO. PUNTA DEL MONTE</v>
          </cell>
          <cell r="E82" t="str">
            <v>CURICO</v>
          </cell>
        </row>
        <row r="83">
          <cell r="B83">
            <v>118872</v>
          </cell>
          <cell r="C83" t="str">
            <v>AGRICOLA PONTELUNGO SPA</v>
          </cell>
          <cell r="D83" t="str">
            <v>FDO. LA FLORIDA DEL ALTO</v>
          </cell>
          <cell r="E83" t="str">
            <v>CURICO</v>
          </cell>
        </row>
        <row r="84">
          <cell r="B84">
            <v>119350</v>
          </cell>
          <cell r="C84" t="str">
            <v>SOC. COMERCIAL RIAGRI LTDA.</v>
          </cell>
          <cell r="D84" t="str">
            <v>LOTE D HIJUELA 3 </v>
          </cell>
          <cell r="E84" t="str">
            <v>CURICO</v>
          </cell>
        </row>
        <row r="85">
          <cell r="B85">
            <v>120439</v>
          </cell>
          <cell r="C85" t="str">
            <v>SOCIEDAD DE SERVICIOS DE CONTRATISTA AGRICOLA NUÑEZ ROJAS LIMITADA</v>
          </cell>
          <cell r="D85" t="str">
            <v>PC. Nº 15 TRINIDAD</v>
          </cell>
          <cell r="E85" t="str">
            <v>CURICO</v>
          </cell>
        </row>
        <row r="86">
          <cell r="B86">
            <v>120584</v>
          </cell>
          <cell r="C86" t="str">
            <v>SOC. AGRICOLA ROQUEFORT LTDA.</v>
          </cell>
          <cell r="D86" t="str">
            <v>FDO. SANTA FE DE TRICAO</v>
          </cell>
          <cell r="E86" t="str">
            <v>CURICO</v>
          </cell>
        </row>
        <row r="87">
          <cell r="B87">
            <v>120877</v>
          </cell>
          <cell r="C87" t="str">
            <v>AGRICOLA GEOAGRO LTDA.</v>
          </cell>
          <cell r="D87" t="str">
            <v>AGRICOLA GEOAGRO LTDA MORZA</v>
          </cell>
          <cell r="E87" t="str">
            <v>CURICO</v>
          </cell>
        </row>
        <row r="88">
          <cell r="B88">
            <v>121014</v>
          </cell>
          <cell r="C88" t="str">
            <v>AGRICOLA QUILICO SPA</v>
          </cell>
          <cell r="D88" t="str">
            <v>LOTE 3 LAS MORERAS</v>
          </cell>
          <cell r="E88" t="str">
            <v>CURICO</v>
          </cell>
        </row>
        <row r="89">
          <cell r="B89">
            <v>121239</v>
          </cell>
          <cell r="C89" t="str">
            <v>AGRICOLA KAIKEN SPA</v>
          </cell>
          <cell r="D89" t="str">
            <v>KAIKEN 1</v>
          </cell>
          <cell r="E89" t="str">
            <v>CURICO</v>
          </cell>
        </row>
        <row r="90">
          <cell r="B90">
            <v>121383</v>
          </cell>
          <cell r="C90" t="str">
            <v>SOC. AGRICOLA SAN FRANCISCO SPA.</v>
          </cell>
          <cell r="D90" t="str">
            <v>HIJUELA SAN FRANCISCO</v>
          </cell>
          <cell r="E90" t="str">
            <v>CURICO</v>
          </cell>
        </row>
        <row r="91">
          <cell r="B91">
            <v>122215</v>
          </cell>
          <cell r="C91" t="str">
            <v>AGRICOLA MARIAGRI SPA</v>
          </cell>
          <cell r="D91" t="str">
            <v>FDO. SAN ISIDRO </v>
          </cell>
          <cell r="E91" t="str">
            <v>CURICO</v>
          </cell>
        </row>
        <row r="92">
          <cell r="B92">
            <v>122395</v>
          </cell>
          <cell r="C92" t="str">
            <v>AGRICOLA FC Y CIA. LTDA.</v>
          </cell>
          <cell r="D92" t="str">
            <v>EL MANZANO</v>
          </cell>
          <cell r="E92" t="str">
            <v>CURICO</v>
          </cell>
        </row>
        <row r="93">
          <cell r="B93">
            <v>122396</v>
          </cell>
          <cell r="C93" t="str">
            <v>AGRICOLA FC Y CIA. LTDA.</v>
          </cell>
          <cell r="D93" t="str">
            <v>SANTA ELSA</v>
          </cell>
          <cell r="E93" t="str">
            <v>CURICO</v>
          </cell>
        </row>
        <row r="94">
          <cell r="B94">
            <v>122939</v>
          </cell>
          <cell r="C94" t="str">
            <v>SOC. AGRICOLA EL CARMEN Y SAN JUAN LTDA.</v>
          </cell>
          <cell r="D94" t="str">
            <v>EL CARMEN  </v>
          </cell>
          <cell r="E94" t="str">
            <v>CURICO</v>
          </cell>
        </row>
        <row r="95">
          <cell r="B95">
            <v>122940</v>
          </cell>
          <cell r="C95" t="str">
            <v>SOC. AGRICOLA EL CARMEN Y SAN JUAN LTDA.</v>
          </cell>
          <cell r="D95" t="str">
            <v>FDO. SAN LUIS</v>
          </cell>
          <cell r="E95" t="str">
            <v>CURICO</v>
          </cell>
        </row>
        <row r="96">
          <cell r="B96">
            <v>122992</v>
          </cell>
          <cell r="C96" t="str">
            <v>AGRICOLA FRUTASOL CHILE S.A.</v>
          </cell>
          <cell r="D96" t="str">
            <v>SHANGRI-LA</v>
          </cell>
          <cell r="E96" t="str">
            <v>CURICO</v>
          </cell>
        </row>
        <row r="97">
          <cell r="B97">
            <v>150008</v>
          </cell>
          <cell r="C97" t="str">
            <v>AGRICOLA CONVENTO VIEJO LTDA.</v>
          </cell>
          <cell r="D97" t="str">
            <v>FDO. LOS MAITENES</v>
          </cell>
          <cell r="E97" t="str">
            <v>CURICO</v>
          </cell>
        </row>
        <row r="98">
          <cell r="B98">
            <v>150011</v>
          </cell>
          <cell r="C98" t="str">
            <v>AGRICOLA SAN JOSE 3G Y CIA.</v>
          </cell>
          <cell r="D98" t="str">
            <v>SANTA TERESA</v>
          </cell>
          <cell r="E98" t="str">
            <v>CURICO</v>
          </cell>
        </row>
        <row r="99">
          <cell r="B99">
            <v>150269</v>
          </cell>
          <cell r="C99" t="str">
            <v>AGRICOLA SAN CARLOS LTDA.</v>
          </cell>
          <cell r="D99" t="str">
            <v>PC. 23 y 24  EL DURAZNITO </v>
          </cell>
          <cell r="E99" t="str">
            <v>CURICO</v>
          </cell>
        </row>
        <row r="100">
          <cell r="B100">
            <v>150394</v>
          </cell>
          <cell r="C100" t="str">
            <v>AGRICOLA SAN ALFREDO LTDA.</v>
          </cell>
          <cell r="D100" t="str">
            <v>AGRICOLA SAN ALFREDO LTDA</v>
          </cell>
          <cell r="E100" t="str">
            <v>CURICO</v>
          </cell>
        </row>
        <row r="101">
          <cell r="B101">
            <v>150488</v>
          </cell>
          <cell r="C101" t="str">
            <v>AGRICOLA SANTA MONICA LTDA.</v>
          </cell>
          <cell r="D101" t="str">
            <v> FDO.  ESPERANZA</v>
          </cell>
          <cell r="E101" t="str">
            <v>CURICO</v>
          </cell>
        </row>
        <row r="102">
          <cell r="B102">
            <v>150489</v>
          </cell>
          <cell r="C102" t="str">
            <v>AGRICOLA LA ARBOLEDA LTDA.</v>
          </cell>
          <cell r="D102" t="str">
            <v>PC. 29, 30 EL TREBOLAR</v>
          </cell>
          <cell r="E102" t="str">
            <v>CURICO</v>
          </cell>
        </row>
        <row r="103">
          <cell r="B103">
            <v>150490</v>
          </cell>
          <cell r="C103" t="str">
            <v>SOC. AGRICOLA E INVERSIONES DIAZ Y ARTIGAS LTDA.</v>
          </cell>
          <cell r="D103" t="str">
            <v>LAS MELOSAS HIJUELA Nº6,7 Y 8</v>
          </cell>
          <cell r="E103" t="str">
            <v>CURICO</v>
          </cell>
        </row>
        <row r="104">
          <cell r="B104">
            <v>150671</v>
          </cell>
          <cell r="C104" t="str">
            <v>AGROINDUSTRIAL VALLE FRIO S.A</v>
          </cell>
          <cell r="D104" t="str">
            <v>FDO. SAN ADOLFO</v>
          </cell>
          <cell r="E104" t="str">
            <v>CURICO</v>
          </cell>
        </row>
        <row r="105">
          <cell r="B105">
            <v>150810</v>
          </cell>
          <cell r="C105" t="str">
            <v>SOC. AGRICOLA SANTA CRISTINA LTDA</v>
          </cell>
          <cell r="D105" t="str">
            <v>FDO. LA RINCONADA DE ITAHUE</v>
          </cell>
          <cell r="E105" t="str">
            <v>CURICO</v>
          </cell>
        </row>
        <row r="106">
          <cell r="B106">
            <v>150821</v>
          </cell>
          <cell r="C106" t="str">
            <v>AGRICOLA RAUCO LTDA.</v>
          </cell>
          <cell r="D106" t="str">
            <v>FDO. EL CARDAL</v>
          </cell>
          <cell r="E106" t="str">
            <v>CURICO</v>
          </cell>
        </row>
        <row r="107">
          <cell r="B107">
            <v>150926</v>
          </cell>
          <cell r="C107" t="str">
            <v>AGRICOLA SANTA ADRIANA SPA</v>
          </cell>
          <cell r="D107" t="str">
            <v>FDO. SANTA ADRIANA</v>
          </cell>
          <cell r="E107" t="str">
            <v>CURICO</v>
          </cell>
        </row>
        <row r="108">
          <cell r="B108">
            <v>151133</v>
          </cell>
          <cell r="C108" t="str">
            <v>BODEGAS Y VIÑEDOS DUSSAILLANT</v>
          </cell>
          <cell r="D108" t="str">
            <v>HUERTO LA TRANQUERA</v>
          </cell>
          <cell r="E108" t="str">
            <v>CURICO</v>
          </cell>
        </row>
        <row r="109">
          <cell r="B109">
            <v>151158</v>
          </cell>
          <cell r="C109" t="str">
            <v>AGRICOLA CONVENTO VIEJO LTDA.</v>
          </cell>
          <cell r="D109" t="str">
            <v>FDO. CHILE CHICO</v>
          </cell>
          <cell r="E109" t="str">
            <v>CURICO</v>
          </cell>
        </row>
        <row r="110">
          <cell r="B110">
            <v>151222</v>
          </cell>
          <cell r="C110" t="str">
            <v>WENCESLAO VALENZUELA ARENAS </v>
          </cell>
          <cell r="D110" t="str">
            <v>PC. 3 PP LAUTARO</v>
          </cell>
          <cell r="E110" t="str">
            <v>CURICO</v>
          </cell>
        </row>
        <row r="111">
          <cell r="B111">
            <v>151268</v>
          </cell>
          <cell r="C111" t="str">
            <v>JOSE LUIS FUENZALIDA IZQUIERDO</v>
          </cell>
          <cell r="D111" t="str">
            <v>VIÑA 4 ESTACIONES</v>
          </cell>
          <cell r="E111" t="str">
            <v>CURICO</v>
          </cell>
        </row>
        <row r="112">
          <cell r="B112">
            <v>152477</v>
          </cell>
          <cell r="C112" t="str">
            <v>SOC. AGRICOLA SANTA ELISA SPA</v>
          </cell>
          <cell r="D112" t="str">
            <v>SAN EMILIO </v>
          </cell>
          <cell r="E112" t="str">
            <v>CURICO</v>
          </cell>
        </row>
        <row r="113">
          <cell r="B113">
            <v>152480</v>
          </cell>
          <cell r="C113" t="str">
            <v>SOC. AGRICOLA SANTA ELISA SPA</v>
          </cell>
          <cell r="D113" t="str">
            <v>PC. Nº 5 Y Nº 7 LAS MERCEDES</v>
          </cell>
          <cell r="E113" t="str">
            <v>CURICO</v>
          </cell>
        </row>
        <row r="114">
          <cell r="B114">
            <v>152483</v>
          </cell>
          <cell r="C114" t="str">
            <v>JUAN PABLO KEYMER CORREA</v>
          </cell>
          <cell r="D114" t="str">
            <v>CHACRA GUAIQUILLO</v>
          </cell>
          <cell r="E114" t="str">
            <v>CURICO</v>
          </cell>
        </row>
        <row r="115">
          <cell r="B115">
            <v>152511</v>
          </cell>
          <cell r="C115" t="str">
            <v>SOC. AGRICOLA SANTA ELISA SPA</v>
          </cell>
          <cell r="D115" t="str">
            <v>SANTA ELISA LOTE A Y B</v>
          </cell>
          <cell r="E115" t="str">
            <v>CURICO</v>
          </cell>
        </row>
        <row r="116">
          <cell r="B116">
            <v>152517</v>
          </cell>
          <cell r="C116" t="str">
            <v>SOC. AGRICOLA SANTA ELISA SPA</v>
          </cell>
          <cell r="D116" t="str">
            <v>POTRERO EL ALTO</v>
          </cell>
          <cell r="E116" t="str">
            <v>CURICO</v>
          </cell>
        </row>
        <row r="117">
          <cell r="B117">
            <v>152518</v>
          </cell>
          <cell r="C117" t="str">
            <v>SOC. AGRICOLA SANTA ELISA SPA</v>
          </cell>
          <cell r="D117" t="str">
            <v>SAN MANUEL</v>
          </cell>
          <cell r="E117" t="str">
            <v>CURICO</v>
          </cell>
        </row>
        <row r="118">
          <cell r="B118">
            <v>152573</v>
          </cell>
          <cell r="C118" t="str">
            <v>GERARDO ESPINOSA RODRIGUEZ</v>
          </cell>
          <cell r="D118" t="str">
            <v>HUERTO LA HIGUERA</v>
          </cell>
          <cell r="E118" t="str">
            <v>CURICO</v>
          </cell>
        </row>
        <row r="119">
          <cell r="B119">
            <v>152575</v>
          </cell>
          <cell r="C119" t="str">
            <v>FRIO ESPINOSA LTDA.</v>
          </cell>
          <cell r="D119" t="str">
            <v>HIJUELA SAN RAMON</v>
          </cell>
          <cell r="E119" t="str">
            <v>CURICO</v>
          </cell>
        </row>
        <row r="120">
          <cell r="B120">
            <v>152591</v>
          </cell>
          <cell r="C120" t="str">
            <v>SOC. AGROCOMERCIAL RIO LONTUE LTDA.</v>
          </cell>
          <cell r="D120" t="str">
            <v>PC. 2 P.P. LOS CASTAÑOS</v>
          </cell>
          <cell r="E120" t="str">
            <v>CURICO</v>
          </cell>
        </row>
        <row r="121">
          <cell r="B121">
            <v>152888</v>
          </cell>
          <cell r="C121" t="str">
            <v>AGRICOLA DOS ENCINOS</v>
          </cell>
          <cell r="D121" t="str">
            <v>ALFONSO 2</v>
          </cell>
          <cell r="E121" t="str">
            <v>CURICO</v>
          </cell>
        </row>
        <row r="122">
          <cell r="B122">
            <v>152889</v>
          </cell>
          <cell r="C122" t="str">
            <v>ALFONSO SEBASTIAN ASTABURUAGA CORREA</v>
          </cell>
          <cell r="D122" t="str">
            <v>ALFONSO</v>
          </cell>
          <cell r="E122" t="str">
            <v>CURICO</v>
          </cell>
        </row>
        <row r="123">
          <cell r="B123">
            <v>152891</v>
          </cell>
          <cell r="C123" t="str">
            <v>ASTABURUAGA S.A.</v>
          </cell>
          <cell r="D123" t="str">
            <v>FDO. SANTA ROSA</v>
          </cell>
          <cell r="E123" t="str">
            <v>CURICO</v>
          </cell>
        </row>
        <row r="124">
          <cell r="B124">
            <v>152893</v>
          </cell>
          <cell r="C124" t="str">
            <v>AGRICOLA ASVAL S.A.</v>
          </cell>
          <cell r="D124" t="str">
            <v>SAN IGNACIO</v>
          </cell>
          <cell r="E124" t="str">
            <v>CURICO</v>
          </cell>
        </row>
        <row r="125">
          <cell r="B125">
            <v>152894</v>
          </cell>
          <cell r="C125" t="str">
            <v>AGRICOLA VALLE DE LA CRUZ SPA</v>
          </cell>
          <cell r="D125" t="str">
            <v>LA CRUZ</v>
          </cell>
          <cell r="E125" t="str">
            <v>CURICO</v>
          </cell>
        </row>
        <row r="126">
          <cell r="B126">
            <v>152896</v>
          </cell>
          <cell r="C126" t="str">
            <v>AGRICOLA SANTA ROSA DE LONTUE S.A. </v>
          </cell>
          <cell r="D126" t="str">
            <v>AGRICOLA SANTA ROSA DE LONTUE S.A. </v>
          </cell>
          <cell r="E126" t="str">
            <v>CURICO</v>
          </cell>
        </row>
        <row r="127">
          <cell r="B127">
            <v>152990</v>
          </cell>
          <cell r="C127" t="str">
            <v>AGRICOLA PARRONCILLO LTDA. </v>
          </cell>
          <cell r="D127" t="str">
            <v>FDO. PARRONCILLO  </v>
          </cell>
          <cell r="E127" t="str">
            <v>CURICO</v>
          </cell>
        </row>
        <row r="128">
          <cell r="B128">
            <v>153008</v>
          </cell>
          <cell r="C128" t="str">
            <v>ALAMIRO PEREZ MUÑOZ</v>
          </cell>
          <cell r="D128" t="str">
            <v>SAN PATRICIO</v>
          </cell>
          <cell r="E128" t="str">
            <v>CURICO</v>
          </cell>
        </row>
        <row r="129">
          <cell r="B129">
            <v>153372</v>
          </cell>
          <cell r="C129" t="str">
            <v>JOSE NICOLAS DE LA CERDA CORREA</v>
          </cell>
          <cell r="D129" t="str">
            <v>FDO. EL RINCON</v>
          </cell>
          <cell r="E129" t="str">
            <v>CURICO</v>
          </cell>
        </row>
        <row r="130">
          <cell r="B130">
            <v>153521</v>
          </cell>
          <cell r="C130" t="str">
            <v>AGRICOLA Y HOTELERA EL PORVENIR SPA</v>
          </cell>
          <cell r="D130" t="str">
            <v>FDO. EL MOLINO</v>
          </cell>
          <cell r="E130" t="str">
            <v>CURICO</v>
          </cell>
        </row>
        <row r="131">
          <cell r="B131">
            <v>153524</v>
          </cell>
          <cell r="C131" t="str">
            <v>AGRICOLA LA TURBINA LTDA.</v>
          </cell>
          <cell r="D131" t="str">
            <v>LA TURBINA</v>
          </cell>
          <cell r="E131" t="str">
            <v>CURICO</v>
          </cell>
        </row>
        <row r="132">
          <cell r="B132">
            <v>153691</v>
          </cell>
          <cell r="C132" t="str">
            <v>AGRICOLA LA TURBINA LTDA.</v>
          </cell>
          <cell r="D132" t="str">
            <v>SAN JUAN</v>
          </cell>
          <cell r="E132" t="str">
            <v>CURICO</v>
          </cell>
        </row>
        <row r="133">
          <cell r="B133">
            <v>153709</v>
          </cell>
          <cell r="C133" t="str">
            <v>AGRICOLA LOS MANZANOS SPA</v>
          </cell>
          <cell r="D133" t="str">
            <v>AGRICOLA LOS MANZANOS</v>
          </cell>
          <cell r="E133" t="str">
            <v>CURICO</v>
          </cell>
        </row>
        <row r="134">
          <cell r="B134">
            <v>154023</v>
          </cell>
          <cell r="C134" t="str">
            <v>MARCELA AMENABAR CORREA</v>
          </cell>
          <cell r="D134" t="str">
            <v>VIÑA EL CRUCERO  </v>
          </cell>
          <cell r="E134" t="str">
            <v>CURICO</v>
          </cell>
        </row>
        <row r="135">
          <cell r="B135">
            <v>154702</v>
          </cell>
          <cell r="C135" t="str">
            <v>AGRICOLA ANTONIA E HIJOS LTDA.</v>
          </cell>
          <cell r="D135" t="str">
            <v>HIJUELA 3 </v>
          </cell>
          <cell r="E135" t="str">
            <v>CURICO</v>
          </cell>
        </row>
        <row r="136">
          <cell r="B136">
            <v>154713</v>
          </cell>
          <cell r="C136" t="str">
            <v>AGRICOLA E INVERSIONES ARANGUIZ S.A.</v>
          </cell>
          <cell r="D136" t="str">
            <v>EL CERRILLO</v>
          </cell>
          <cell r="E136" t="str">
            <v>CURICO</v>
          </cell>
        </row>
        <row r="137">
          <cell r="B137">
            <v>154714</v>
          </cell>
          <cell r="C137" t="str">
            <v>MARIO ALONSO ACUÑA NUÑEZ</v>
          </cell>
          <cell r="D137" t="str">
            <v>PARC. 71 P.P. JUAN XXII</v>
          </cell>
          <cell r="E137" t="str">
            <v>CURICO</v>
          </cell>
        </row>
        <row r="138">
          <cell r="B138">
            <v>155538</v>
          </cell>
          <cell r="C138" t="str">
            <v>SOCIEDAD AGRICOLA MANQUECURA LIMITADA</v>
          </cell>
          <cell r="D138" t="str">
            <v>HIJUELA SAN RAMON</v>
          </cell>
          <cell r="E138" t="str">
            <v>CURICO</v>
          </cell>
        </row>
        <row r="139">
          <cell r="B139">
            <v>163714</v>
          </cell>
          <cell r="C139" t="str">
            <v>NORBERTO DIAZ GARCES</v>
          </cell>
          <cell r="D139" t="str">
            <v>EL ACACIO</v>
          </cell>
          <cell r="E139" t="str">
            <v>CURICO</v>
          </cell>
        </row>
        <row r="140">
          <cell r="B140">
            <v>163851</v>
          </cell>
          <cell r="C140" t="str">
            <v>ERNESTO ORMAZBAL SILVA</v>
          </cell>
          <cell r="D140" t="str">
            <v>LAS CASAS DE PLACILLA</v>
          </cell>
          <cell r="E140" t="str">
            <v>CURICO</v>
          </cell>
        </row>
        <row r="141">
          <cell r="B141">
            <v>163883</v>
          </cell>
          <cell r="C141" t="str">
            <v>ZOILA ROSA RUZ VILO</v>
          </cell>
          <cell r="D141" t="str">
            <v>VIÑA LAS CASAS</v>
          </cell>
          <cell r="E141" t="str">
            <v>CURICO</v>
          </cell>
        </row>
        <row r="142">
          <cell r="B142">
            <v>163902</v>
          </cell>
          <cell r="C142" t="str">
            <v>BERENILDE FUENZALIDA REYES</v>
          </cell>
          <cell r="D142" t="str">
            <v>VIÑA FUENZALIDA(CARRETERA)</v>
          </cell>
          <cell r="E142" t="str">
            <v>CURICO</v>
          </cell>
        </row>
        <row r="143">
          <cell r="B143">
            <v>163919</v>
          </cell>
          <cell r="C143" t="str">
            <v>OMAR ANTONIO VASQUEZ GONZALEZ</v>
          </cell>
          <cell r="D143" t="str">
            <v>VIÑA EL BOSQUE</v>
          </cell>
          <cell r="E143" t="str">
            <v>CURICO</v>
          </cell>
        </row>
        <row r="144">
          <cell r="B144">
            <v>163934</v>
          </cell>
          <cell r="C144" t="str">
            <v>MARIO ENRIQUE MUÑOZ CALQUIN</v>
          </cell>
          <cell r="D144" t="str">
            <v>EL MANZANO</v>
          </cell>
          <cell r="E144" t="str">
            <v>CURICO</v>
          </cell>
        </row>
        <row r="145">
          <cell r="B145">
            <v>164047</v>
          </cell>
          <cell r="C145" t="str">
            <v>SOC. AGRICOLA SAN FRANCISCO DE ASIS LTDA.</v>
          </cell>
          <cell r="D145" t="str">
            <v>CAONE</v>
          </cell>
          <cell r="E145" t="str">
            <v>CURICO</v>
          </cell>
        </row>
        <row r="146">
          <cell r="B146">
            <v>164053</v>
          </cell>
          <cell r="C146" t="str">
            <v>LUIS HUMBERTO CESPEDES</v>
          </cell>
          <cell r="D146" t="str">
            <v>HIJUELA 1. SAN LUIS</v>
          </cell>
          <cell r="E146" t="str">
            <v>CURICO</v>
          </cell>
        </row>
        <row r="147">
          <cell r="B147">
            <v>164061</v>
          </cell>
          <cell r="C147" t="str">
            <v>MARIA HORTENCIA DEL CARMEN VERGARA ALIAGA</v>
          </cell>
          <cell r="D147" t="str">
            <v>HIJUELA LA VIÑA N° 1</v>
          </cell>
          <cell r="E147" t="str">
            <v>CURICO</v>
          </cell>
        </row>
        <row r="148">
          <cell r="B148">
            <v>164105</v>
          </cell>
          <cell r="C148" t="str">
            <v>PATRICIA VALDIVIA VERGARA</v>
          </cell>
          <cell r="D148" t="str">
            <v>VIÑA BARBA RUBIA</v>
          </cell>
          <cell r="E148" t="str">
            <v>CURICO</v>
          </cell>
        </row>
        <row r="149">
          <cell r="B149">
            <v>164131</v>
          </cell>
          <cell r="C149" t="str">
            <v>DARWIN ORMAZABAL GARCES</v>
          </cell>
          <cell r="D149" t="str">
            <v>VIÑA PERALILLO</v>
          </cell>
          <cell r="E149" t="str">
            <v>CURICO</v>
          </cell>
        </row>
        <row r="150">
          <cell r="B150">
            <v>164287</v>
          </cell>
          <cell r="C150" t="str">
            <v>FLORINDO FLORES MORALES</v>
          </cell>
          <cell r="D150" t="str">
            <v>RINCON FLORIDO</v>
          </cell>
          <cell r="E150" t="str">
            <v>CURICO</v>
          </cell>
        </row>
        <row r="151">
          <cell r="B151">
            <v>164297</v>
          </cell>
          <cell r="C151" t="str">
            <v>ROSA AMELIA CANALES CABELLO</v>
          </cell>
          <cell r="D151" t="str">
            <v>VIÑA SEÑORITA ROSA</v>
          </cell>
          <cell r="E151" t="str">
            <v>CURICO</v>
          </cell>
        </row>
        <row r="152">
          <cell r="B152">
            <v>164300</v>
          </cell>
          <cell r="C152" t="str">
            <v>VICTOR FUENZALIDA RUBIO</v>
          </cell>
          <cell r="D152" t="str">
            <v>VIÑA FUENZALIDA</v>
          </cell>
          <cell r="E152" t="str">
            <v>CURICO</v>
          </cell>
        </row>
        <row r="153">
          <cell r="B153">
            <v>164315</v>
          </cell>
          <cell r="C153" t="str">
            <v>FLOR DE LA ROSA VALDERRAMA VARGAS</v>
          </cell>
          <cell r="D153" t="str">
            <v>SANTA ROSA DE RINCON</v>
          </cell>
          <cell r="E153" t="str">
            <v>CURICO</v>
          </cell>
        </row>
        <row r="154">
          <cell r="B154">
            <v>164324</v>
          </cell>
          <cell r="C154" t="str">
            <v>RAUL CANALES CABELLO</v>
          </cell>
          <cell r="D154" t="str">
            <v>SANTA AMINTA</v>
          </cell>
          <cell r="E154" t="str">
            <v>CURICO</v>
          </cell>
        </row>
        <row r="155">
          <cell r="B155">
            <v>164342</v>
          </cell>
          <cell r="C155" t="str">
            <v>ERASMO LOPEZ DIAZ</v>
          </cell>
          <cell r="D155" t="str">
            <v>EL BAJO</v>
          </cell>
          <cell r="E155" t="str">
            <v>CURICO</v>
          </cell>
        </row>
        <row r="156">
          <cell r="B156">
            <v>164347</v>
          </cell>
          <cell r="C156" t="str">
            <v>ERCILIA CASTRO ROJAS</v>
          </cell>
          <cell r="D156" t="str">
            <v>SAN AUGUSTO</v>
          </cell>
          <cell r="E156" t="str">
            <v>CURICO</v>
          </cell>
        </row>
        <row r="157">
          <cell r="B157">
            <v>164357</v>
          </cell>
          <cell r="C157" t="str">
            <v>VICTOR CABELLO GARRIDO</v>
          </cell>
          <cell r="D157" t="str">
            <v>SAN LUIS</v>
          </cell>
          <cell r="E157" t="str">
            <v>CURICO</v>
          </cell>
        </row>
        <row r="158">
          <cell r="B158">
            <v>164412</v>
          </cell>
          <cell r="C158" t="str">
            <v>HECTOR GASTON DIAZ HERRERA</v>
          </cell>
          <cell r="D158" t="str">
            <v>VIÑA DON HECTOR</v>
          </cell>
          <cell r="E158" t="str">
            <v>CURICO</v>
          </cell>
        </row>
        <row r="159">
          <cell r="B159">
            <v>164417</v>
          </cell>
          <cell r="C159" t="str">
            <v>JUAN PABLO GONZALEZ LLANCA</v>
          </cell>
          <cell r="D159" t="str">
            <v>VIÑA EL SAUCE</v>
          </cell>
          <cell r="E159" t="str">
            <v>CURICO</v>
          </cell>
        </row>
        <row r="160">
          <cell r="B160">
            <v>164537</v>
          </cell>
          <cell r="C160" t="str">
            <v>SUC. JUAN ALVARADO VALDES</v>
          </cell>
          <cell r="D160" t="str">
            <v>PC. 22 PP LUIS CRUZ MARTINEZ</v>
          </cell>
          <cell r="E160" t="str">
            <v>CURICO</v>
          </cell>
        </row>
        <row r="161">
          <cell r="B161">
            <v>164539</v>
          </cell>
          <cell r="C161" t="str">
            <v>MARIA ELIANA ASTABURUAGA</v>
          </cell>
          <cell r="D161" t="str">
            <v>PC. Nº 1</v>
          </cell>
          <cell r="E161" t="str">
            <v>CURICO</v>
          </cell>
        </row>
        <row r="162">
          <cell r="B162">
            <v>164543</v>
          </cell>
          <cell r="C162" t="str">
            <v>ASTABURUAGA EL MIRADOR SPA</v>
          </cell>
          <cell r="D162" t="str">
            <v>ASTABURUAGA EL MIRADOR</v>
          </cell>
          <cell r="E162" t="str">
            <v>CURICO</v>
          </cell>
        </row>
        <row r="163">
          <cell r="B163">
            <v>164569</v>
          </cell>
          <cell r="C163" t="str">
            <v>AGRICOLA SANTA MARIA DEL TRAPICHE LTDA.</v>
          </cell>
          <cell r="D163" t="str">
            <v>HIJUELA TERCERA</v>
          </cell>
          <cell r="E163" t="str">
            <v>CURICO</v>
          </cell>
        </row>
        <row r="164">
          <cell r="B164">
            <v>164592</v>
          </cell>
          <cell r="C164" t="str">
            <v>PEDRO VICENTE SOTO DONOSO</v>
          </cell>
          <cell r="D164" t="str">
            <v>PC. Nº 3 </v>
          </cell>
          <cell r="E164" t="str">
            <v>CURICO</v>
          </cell>
        </row>
        <row r="165">
          <cell r="B165">
            <v>164613</v>
          </cell>
          <cell r="C165" t="str">
            <v>AGRICOLA MI TIERRA LIMITADA </v>
          </cell>
          <cell r="D165" t="str">
            <v>LOS PEUMOS</v>
          </cell>
          <cell r="E165" t="str">
            <v>CURICO</v>
          </cell>
        </row>
        <row r="166">
          <cell r="B166">
            <v>164620</v>
          </cell>
          <cell r="C166" t="str">
            <v>ANA AURELIA BARRIOS CHAPARRO</v>
          </cell>
          <cell r="D166" t="str">
            <v>PC. 30  LUIS CRUZ MARTINEZ</v>
          </cell>
          <cell r="E166" t="str">
            <v>CURICO</v>
          </cell>
        </row>
        <row r="167">
          <cell r="B167">
            <v>164630</v>
          </cell>
          <cell r="C167" t="str">
            <v>SERVICIOS AGRICOLAS JOSE MANUEL FUENZALIDA</v>
          </cell>
          <cell r="D167" t="str">
            <v>PC. 32 </v>
          </cell>
          <cell r="E167" t="str">
            <v>CURICO</v>
          </cell>
        </row>
        <row r="168">
          <cell r="B168">
            <v>164632</v>
          </cell>
          <cell r="C168" t="str">
            <v>SUC. VICTOR VERGARA CUBILLOS</v>
          </cell>
          <cell r="D168" t="str">
            <v>PC. 26</v>
          </cell>
          <cell r="E168" t="str">
            <v>CURICO</v>
          </cell>
        </row>
        <row r="169">
          <cell r="B169">
            <v>164635</v>
          </cell>
          <cell r="C169" t="str">
            <v>JUAN PABLO KEYMER CORREA</v>
          </cell>
          <cell r="D169" t="str">
            <v>PC. 27 LUIS CRUZ MARTINEZ</v>
          </cell>
          <cell r="E169" t="str">
            <v>CURICO</v>
          </cell>
        </row>
        <row r="170">
          <cell r="B170">
            <v>164637</v>
          </cell>
          <cell r="C170" t="str">
            <v>JUAN CARLOS MARCHANT NAVARRO</v>
          </cell>
          <cell r="D170" t="str">
            <v>RESTO DE CERRILLO</v>
          </cell>
          <cell r="E170" t="str">
            <v>CURICO</v>
          </cell>
        </row>
        <row r="171">
          <cell r="B171">
            <v>164643</v>
          </cell>
          <cell r="C171" t="str">
            <v>DOMINGO VELOZ RAMIREZ</v>
          </cell>
          <cell r="D171" t="str">
            <v>FDO. EL SEMILLERO</v>
          </cell>
          <cell r="E171" t="str">
            <v>CURICO</v>
          </cell>
        </row>
        <row r="172">
          <cell r="B172">
            <v>164688</v>
          </cell>
          <cell r="C172" t="str">
            <v>AGRICOLA SANTA INES LTDA.</v>
          </cell>
          <cell r="D172" t="str">
            <v>PC. SANTA LAURA</v>
          </cell>
          <cell r="E172" t="str">
            <v>CURICO</v>
          </cell>
        </row>
        <row r="173">
          <cell r="B173">
            <v>164718</v>
          </cell>
          <cell r="C173" t="str">
            <v>VENANCIO CORNEJO RIVERA</v>
          </cell>
          <cell r="D173" t="str">
            <v>VIÑA EL ESTADIO</v>
          </cell>
          <cell r="E173" t="str">
            <v>CURICO</v>
          </cell>
        </row>
        <row r="174">
          <cell r="B174">
            <v>164719</v>
          </cell>
          <cell r="C174" t="str">
            <v>HUGO RUZ HERNANDEZ</v>
          </cell>
          <cell r="D174" t="str">
            <v>SANTA VERONICA</v>
          </cell>
          <cell r="E174" t="str">
            <v>CURICO</v>
          </cell>
        </row>
        <row r="175">
          <cell r="B175">
            <v>164721</v>
          </cell>
          <cell r="C175" t="str">
            <v>IVAN IBARRA CABELLO</v>
          </cell>
          <cell r="D175" t="str">
            <v>IVAN IBARRA CABELLO (VIÑA SAN JUAN)</v>
          </cell>
          <cell r="E175" t="str">
            <v>CURICO</v>
          </cell>
        </row>
        <row r="176">
          <cell r="B176">
            <v>164722</v>
          </cell>
          <cell r="C176" t="str">
            <v>JOSE PIEROLA GONZALEZ</v>
          </cell>
          <cell r="D176" t="str">
            <v>VIÑA LOS PATOS</v>
          </cell>
          <cell r="E176" t="str">
            <v>CURICO</v>
          </cell>
        </row>
        <row r="177">
          <cell r="B177">
            <v>3126324</v>
          </cell>
          <cell r="C177" t="str">
            <v>AGRICOLA SANTA MARIA DEL TRAPICHE  LTDA.</v>
          </cell>
          <cell r="D177" t="str">
            <v>FDO. SANTA MARIA</v>
          </cell>
          <cell r="E177" t="str">
            <v>CURICO</v>
          </cell>
        </row>
        <row r="178">
          <cell r="B178">
            <v>164737</v>
          </cell>
          <cell r="C178" t="str">
            <v>MANUEL IBARRA MACHUCA</v>
          </cell>
          <cell r="D178" t="str">
            <v>HIJUELA 3 PULMODON</v>
          </cell>
          <cell r="E178" t="str">
            <v>CURICO</v>
          </cell>
        </row>
        <row r="179">
          <cell r="B179">
            <v>164739</v>
          </cell>
          <cell r="C179" t="str">
            <v>AGRICOLA DOS ENCINOS SPA</v>
          </cell>
          <cell r="D179" t="str">
            <v>5 DEDOS</v>
          </cell>
          <cell r="E179" t="str">
            <v>CURICO</v>
          </cell>
        </row>
        <row r="180">
          <cell r="B180">
            <v>164740</v>
          </cell>
          <cell r="C180" t="str">
            <v>INVERSIONES IGNACIO ASTABURUAGA EIRL</v>
          </cell>
          <cell r="D180" t="str">
            <v>HIJUELA 5 LOTE B</v>
          </cell>
          <cell r="E180" t="str">
            <v>CURICO</v>
          </cell>
        </row>
        <row r="181">
          <cell r="B181">
            <v>164770</v>
          </cell>
          <cell r="C181" t="str">
            <v>AGRICOLA LAS TALAVERAS LTDA.</v>
          </cell>
          <cell r="D181" t="str">
            <v>FDO. VALLE SOL Y VALLE SOL DOS</v>
          </cell>
          <cell r="E181" t="str">
            <v>CURICO</v>
          </cell>
        </row>
        <row r="182">
          <cell r="B182">
            <v>164774</v>
          </cell>
          <cell r="C182" t="str">
            <v>IVAN IBARRA CABELLO</v>
          </cell>
          <cell r="D182" t="str">
            <v>SANTA PRIMITIVA </v>
          </cell>
          <cell r="E182" t="str">
            <v>CURICO</v>
          </cell>
        </row>
        <row r="183">
          <cell r="B183">
            <v>164776</v>
          </cell>
          <cell r="C183" t="str">
            <v>EL MAÑANA S.A.</v>
          </cell>
          <cell r="D183" t="str">
            <v>EL MAÑANA</v>
          </cell>
          <cell r="E183" t="str">
            <v>CURICO</v>
          </cell>
        </row>
        <row r="184">
          <cell r="B184">
            <v>164785</v>
          </cell>
          <cell r="C184" t="str">
            <v>AGRICOLA MONTERREY LTDA.</v>
          </cell>
          <cell r="D184" t="str">
            <v>VIÑA PAULA</v>
          </cell>
          <cell r="E184" t="str">
            <v>CURICO</v>
          </cell>
        </row>
        <row r="185">
          <cell r="B185">
            <v>164788</v>
          </cell>
          <cell r="C185" t="str">
            <v>SOC. LOZANO NAVARRO LTDA.</v>
          </cell>
          <cell r="D185" t="str">
            <v>PC. N°5 SANTO DOMINGO</v>
          </cell>
          <cell r="E185" t="str">
            <v>CURICO</v>
          </cell>
        </row>
        <row r="186">
          <cell r="B186">
            <v>164795</v>
          </cell>
          <cell r="C186" t="str">
            <v>SOC. AGRICOLA EL MAITENAL LTDA.</v>
          </cell>
          <cell r="D186" t="str">
            <v>CHACRA SANTA FILOMENA</v>
          </cell>
          <cell r="E186" t="str">
            <v>CURICO</v>
          </cell>
        </row>
        <row r="187">
          <cell r="B187">
            <v>164799</v>
          </cell>
          <cell r="C187" t="str">
            <v>JOSE ARAVENA BRITO</v>
          </cell>
          <cell r="D187" t="str">
            <v>PC. Nº 38</v>
          </cell>
          <cell r="E187" t="str">
            <v>CURICO</v>
          </cell>
        </row>
        <row r="188">
          <cell r="B188">
            <v>164801</v>
          </cell>
          <cell r="C188" t="str">
            <v>HERNAN AVILES JASSE </v>
          </cell>
          <cell r="D188" t="str">
            <v>PC. Nº 2 Y 3</v>
          </cell>
          <cell r="E188" t="str">
            <v>CURICO</v>
          </cell>
        </row>
        <row r="189">
          <cell r="B189">
            <v>164804</v>
          </cell>
          <cell r="C189" t="str">
            <v>MANUEL PIZARRO HERRERA</v>
          </cell>
          <cell r="D189" t="str">
            <v>PC. N º11</v>
          </cell>
          <cell r="E189" t="str">
            <v>CURICO</v>
          </cell>
        </row>
        <row r="190">
          <cell r="B190">
            <v>164807</v>
          </cell>
          <cell r="C190" t="str">
            <v>HERNAN AVILES JASSE</v>
          </cell>
          <cell r="D190" t="str">
            <v>PC. 6 LA ALFALFA</v>
          </cell>
          <cell r="E190" t="str">
            <v>CURICO</v>
          </cell>
        </row>
        <row r="191">
          <cell r="B191">
            <v>164820</v>
          </cell>
          <cell r="C191" t="str">
            <v>HERNAN AVILES JASSE </v>
          </cell>
          <cell r="D191" t="str">
            <v>PC. Nº 1. SANTO DOMINGO</v>
          </cell>
          <cell r="E191" t="str">
            <v>CURICO</v>
          </cell>
        </row>
        <row r="192">
          <cell r="B192">
            <v>164823</v>
          </cell>
          <cell r="C192" t="str">
            <v>AGRICOLA MAQUEHUA S.A</v>
          </cell>
          <cell r="D192" t="str">
            <v> FDO. EL DESCANSO</v>
          </cell>
          <cell r="E192" t="str">
            <v>CURICO</v>
          </cell>
        </row>
        <row r="193">
          <cell r="B193">
            <v>164825</v>
          </cell>
          <cell r="C193" t="str">
            <v>SOC. AGRICOLA AGUAS NEGRAS</v>
          </cell>
          <cell r="D193" t="str">
            <v>PC. Nº 38 Y 39 SAN ALBERTO</v>
          </cell>
          <cell r="E193" t="str">
            <v>CURICO</v>
          </cell>
        </row>
        <row r="194">
          <cell r="B194">
            <v>164828</v>
          </cell>
          <cell r="C194" t="str">
            <v>MARIA FRANCISCA PUERTAS LOHMANN</v>
          </cell>
          <cell r="D194" t="str">
            <v>PC. RESTO SEÑORA ROSA</v>
          </cell>
          <cell r="E194" t="str">
            <v>CURICO</v>
          </cell>
        </row>
        <row r="195">
          <cell r="B195">
            <v>164831</v>
          </cell>
          <cell r="C195" t="str">
            <v>ROBERTO PEREZ LOZANO</v>
          </cell>
          <cell r="D195" t="str">
            <v>PC. Nº 31 </v>
          </cell>
          <cell r="E195" t="str">
            <v>CURICO</v>
          </cell>
        </row>
        <row r="196">
          <cell r="B196">
            <v>164838</v>
          </cell>
          <cell r="C196" t="str">
            <v>JOSE MORALES FONSECA</v>
          </cell>
          <cell r="D196" t="str">
            <v>PC. Nº 11</v>
          </cell>
          <cell r="E196" t="str">
            <v>CURICO</v>
          </cell>
        </row>
        <row r="197">
          <cell r="B197">
            <v>164840</v>
          </cell>
          <cell r="C197" t="str">
            <v>JAIME DEL RIO ASTETE</v>
          </cell>
          <cell r="D197" t="str">
            <v>PC. EL EDEN</v>
          </cell>
          <cell r="E197" t="str">
            <v>CURICO</v>
          </cell>
        </row>
        <row r="198">
          <cell r="B198">
            <v>164844</v>
          </cell>
          <cell r="C198" t="str">
            <v>COMERCIAL VIÑA LA RONCIERE LTDA.</v>
          </cell>
          <cell r="D198" t="str">
            <v>FDO. IDAHUE</v>
          </cell>
          <cell r="E198" t="str">
            <v>CURICO</v>
          </cell>
        </row>
        <row r="199">
          <cell r="B199">
            <v>164849</v>
          </cell>
          <cell r="C199" t="str">
            <v>VIÑA CONCHA Y TORO S.A.</v>
          </cell>
          <cell r="D199" t="str">
            <v>FDO. SAN IGNACIO</v>
          </cell>
          <cell r="E199" t="str">
            <v>CURICO</v>
          </cell>
        </row>
        <row r="200">
          <cell r="B200">
            <v>164851</v>
          </cell>
          <cell r="C200" t="str">
            <v>AGRICOLA IRIARTE LOZANO LTDA.</v>
          </cell>
          <cell r="D200" t="str">
            <v>FDO. SANTA LUCIA</v>
          </cell>
          <cell r="E200" t="str">
            <v>CURICO</v>
          </cell>
        </row>
        <row r="201">
          <cell r="B201">
            <v>164852</v>
          </cell>
          <cell r="C201" t="str">
            <v>BERENILDE FUENZALIDA REYES</v>
          </cell>
          <cell r="D201" t="str">
            <v>EL AROMO(LA LEONERA)</v>
          </cell>
          <cell r="E201" t="str">
            <v>CURICO</v>
          </cell>
        </row>
        <row r="202">
          <cell r="B202">
            <v>164853</v>
          </cell>
          <cell r="C202" t="str">
            <v>AGRICOLA PADRE HURTADO DE TENO S.A.</v>
          </cell>
          <cell r="D202" t="str">
            <v>PC. SANTA LUCIA</v>
          </cell>
          <cell r="E202" t="str">
            <v>CURICO</v>
          </cell>
        </row>
        <row r="203">
          <cell r="B203">
            <v>164860</v>
          </cell>
          <cell r="C203" t="str">
            <v>ROBERTO LEIVA MATURANA</v>
          </cell>
          <cell r="D203" t="str">
            <v>VIÑA N° 42 YUNGAY MOLINA</v>
          </cell>
          <cell r="E203" t="str">
            <v>CURICO</v>
          </cell>
        </row>
        <row r="204">
          <cell r="B204">
            <v>164862</v>
          </cell>
          <cell r="C204" t="str">
            <v>SAMUEL ENRIQUE ZUÑIGA REYES</v>
          </cell>
          <cell r="D204" t="str">
            <v>VIÑA EL NARANJO</v>
          </cell>
          <cell r="E204" t="str">
            <v>CURICO</v>
          </cell>
        </row>
        <row r="205">
          <cell r="B205">
            <v>164865</v>
          </cell>
          <cell r="C205" t="str">
            <v>JULIA VENEGAS MUÑOZ</v>
          </cell>
          <cell r="D205" t="str">
            <v>SANTA JOSEFINA PC. Nº10 </v>
          </cell>
          <cell r="E205" t="str">
            <v>CURICO</v>
          </cell>
        </row>
        <row r="206">
          <cell r="B206">
            <v>164868</v>
          </cell>
          <cell r="C206" t="str">
            <v>JUAN MANUEL ZUÑIGA RUZ</v>
          </cell>
          <cell r="D206" t="str">
            <v>VIÑA EL PERAL</v>
          </cell>
          <cell r="E206" t="str">
            <v>CURICO</v>
          </cell>
        </row>
        <row r="207">
          <cell r="B207">
            <v>164870</v>
          </cell>
          <cell r="C207" t="str">
            <v>ALSADIAN DEL CARMEN MELENDEZ ZUÑIGA</v>
          </cell>
          <cell r="D207" t="str">
            <v>LA INESPERADA</v>
          </cell>
          <cell r="E207" t="str">
            <v>CURICO</v>
          </cell>
        </row>
        <row r="208">
          <cell r="B208">
            <v>164875</v>
          </cell>
          <cell r="C208" t="str">
            <v>AGRICOLA Y FORESTAL LOESER LTDA.</v>
          </cell>
          <cell r="D208" t="str">
            <v>LA ESPERANZA</v>
          </cell>
          <cell r="E208" t="str">
            <v>CURICO</v>
          </cell>
        </row>
        <row r="209">
          <cell r="B209">
            <v>164878</v>
          </cell>
          <cell r="C209" t="str">
            <v>FRANCISCO MOISES RIVEROS HERRERA</v>
          </cell>
          <cell r="D209" t="str">
            <v>PC. Nº 9 </v>
          </cell>
          <cell r="E209" t="str">
            <v>CURICO</v>
          </cell>
        </row>
        <row r="210">
          <cell r="B210">
            <v>164879</v>
          </cell>
          <cell r="C210" t="str">
            <v>AGRICOLA Y FORESTAL LOESER LTDA.</v>
          </cell>
          <cell r="D210" t="str">
            <v>ESPINALILLO</v>
          </cell>
          <cell r="E210" t="str">
            <v>CURICO</v>
          </cell>
        </row>
        <row r="211">
          <cell r="B211">
            <v>164881</v>
          </cell>
          <cell r="C211" t="str">
            <v>CARLOS GALLEGOS BARRERA</v>
          </cell>
          <cell r="D211" t="str">
            <v>PC. SAN LUIS</v>
          </cell>
          <cell r="E211" t="str">
            <v>CURICO</v>
          </cell>
        </row>
        <row r="212">
          <cell r="B212">
            <v>164887</v>
          </cell>
          <cell r="C212" t="str">
            <v>LUIS BARRIOS AHUMADA</v>
          </cell>
          <cell r="D212" t="str">
            <v>PC. Nº 5</v>
          </cell>
          <cell r="E212" t="str">
            <v>CURICO</v>
          </cell>
        </row>
        <row r="213">
          <cell r="B213">
            <v>164888</v>
          </cell>
          <cell r="C213" t="str">
            <v>AGRICOLA TODOS LOS SANTOS LTDA.</v>
          </cell>
          <cell r="D213" t="str">
            <v>LA LAGUNA</v>
          </cell>
          <cell r="E213" t="str">
            <v>CURICO</v>
          </cell>
        </row>
        <row r="214">
          <cell r="B214">
            <v>164891</v>
          </cell>
          <cell r="C214" t="str">
            <v>LILIA ESTERLINDIA NUÑEZ ALBORNOZ</v>
          </cell>
          <cell r="D214" t="str">
            <v>EL ARROYO; HIJUELA N° 5</v>
          </cell>
          <cell r="E214" t="str">
            <v>CURICO</v>
          </cell>
        </row>
        <row r="215">
          <cell r="B215">
            <v>164895</v>
          </cell>
          <cell r="C215" t="str">
            <v>AGRICOLA MIGUEL TORRES SPA</v>
          </cell>
          <cell r="D215" t="str">
            <v>SAN AGUSTIN</v>
          </cell>
          <cell r="E215" t="str">
            <v>CURICO</v>
          </cell>
        </row>
        <row r="216">
          <cell r="B216">
            <v>164900</v>
          </cell>
          <cell r="C216" t="str">
            <v>HUMBERTO OSVALDO NUÑEZ VENEGAS</v>
          </cell>
          <cell r="D216" t="str">
            <v>SITIO N°2 LA VIÑA</v>
          </cell>
          <cell r="E216" t="str">
            <v>CURICO</v>
          </cell>
        </row>
        <row r="217">
          <cell r="B217">
            <v>164902</v>
          </cell>
          <cell r="C217" t="str">
            <v>JOSE CALDERON PINO</v>
          </cell>
          <cell r="D217" t="str">
            <v>PC. Nº 7</v>
          </cell>
          <cell r="E217" t="str">
            <v>CURICO</v>
          </cell>
        </row>
        <row r="218">
          <cell r="B218">
            <v>164903</v>
          </cell>
          <cell r="C218" t="str">
            <v>CARLOS ANTONIO SCHNEIDER ESPINOSA</v>
          </cell>
          <cell r="D218" t="str">
            <v>PC. Nº 30 FDO. LAS MERCEDES</v>
          </cell>
          <cell r="E218" t="str">
            <v>CURICO</v>
          </cell>
        </row>
        <row r="219">
          <cell r="B219">
            <v>164905</v>
          </cell>
          <cell r="C219" t="str">
            <v>SARINA DEL CARMEN AHUMADA MELENDEZ</v>
          </cell>
          <cell r="D219" t="str">
            <v>EL POTRERILLO</v>
          </cell>
          <cell r="E219" t="str">
            <v>CURICO</v>
          </cell>
        </row>
        <row r="220">
          <cell r="B220">
            <v>164906</v>
          </cell>
          <cell r="C220" t="str">
            <v>JUAN ENRIQUE BRAVO JORQUERA</v>
          </cell>
          <cell r="D220" t="str">
            <v>PC. N º14</v>
          </cell>
          <cell r="E220" t="str">
            <v>CURICO</v>
          </cell>
        </row>
        <row r="221">
          <cell r="B221">
            <v>164935</v>
          </cell>
          <cell r="C221" t="str">
            <v>MATIAS ANDRES SCNEIDER DE LA BARRA</v>
          </cell>
          <cell r="D221" t="str">
            <v>PC. Nº 35</v>
          </cell>
          <cell r="E221" t="str">
            <v>CURICO</v>
          </cell>
        </row>
        <row r="222">
          <cell r="B222">
            <v>164938</v>
          </cell>
          <cell r="C222" t="str">
            <v>FRANCISCA MATURANA AVENDAÑO</v>
          </cell>
          <cell r="D222" t="str">
            <v>VIÑA ESPINALILLO</v>
          </cell>
          <cell r="E222" t="str">
            <v>CURICO</v>
          </cell>
        </row>
        <row r="223">
          <cell r="B223">
            <v>164939</v>
          </cell>
          <cell r="C223" t="str">
            <v>JORGE ASTROSA ACEVEDO</v>
          </cell>
          <cell r="D223" t="str">
            <v>FDO. EL VATICANO </v>
          </cell>
          <cell r="E223" t="str">
            <v>CURICO</v>
          </cell>
        </row>
        <row r="224">
          <cell r="B224">
            <v>164940</v>
          </cell>
          <cell r="C224" t="str">
            <v>TERESILDA DEL CARMEN NUÑEZ ALBORNOZ</v>
          </cell>
          <cell r="D224" t="str">
            <v>EL EUCALIPTO; HIJUELA N° 6</v>
          </cell>
          <cell r="E224" t="str">
            <v>CURICO</v>
          </cell>
        </row>
        <row r="225">
          <cell r="B225">
            <v>164941</v>
          </cell>
          <cell r="C225" t="str">
            <v>ITALA PAGLIOTTI FUENTES </v>
          </cell>
          <cell r="D225" t="str">
            <v>PC. EL NARANJO</v>
          </cell>
          <cell r="E225" t="str">
            <v>CURICO</v>
          </cell>
        </row>
        <row r="226">
          <cell r="B226">
            <v>164943</v>
          </cell>
          <cell r="C226" t="str">
            <v>ALEGRIA PUERTAS PONS</v>
          </cell>
          <cell r="D226" t="str">
            <v>BELLAVISTA</v>
          </cell>
          <cell r="E226" t="str">
            <v>CURICO</v>
          </cell>
        </row>
        <row r="227">
          <cell r="B227">
            <v>164944</v>
          </cell>
          <cell r="C227" t="str">
            <v>SOC. AGRICOLA ARCE BECKER LTDA.</v>
          </cell>
          <cell r="D227" t="str">
            <v>PC. Nº 15</v>
          </cell>
          <cell r="E227" t="str">
            <v>CURICO</v>
          </cell>
        </row>
        <row r="228">
          <cell r="B228">
            <v>164945</v>
          </cell>
          <cell r="C228" t="str">
            <v>RAMIRO DEL CARMEN FARIAS BRAVO</v>
          </cell>
          <cell r="D228" t="str">
            <v>VIÑEDOS EL MAITEN</v>
          </cell>
          <cell r="E228" t="str">
            <v>CURICO</v>
          </cell>
        </row>
        <row r="229">
          <cell r="B229">
            <v>164946</v>
          </cell>
          <cell r="C229" t="str">
            <v>CORPARACION CRATEDUC</v>
          </cell>
          <cell r="D229" t="str">
            <v>PC. LA SERENA</v>
          </cell>
          <cell r="E229" t="str">
            <v>CURICO</v>
          </cell>
        </row>
        <row r="230">
          <cell r="B230">
            <v>164948</v>
          </cell>
          <cell r="C230" t="str">
            <v>AGRICOLA DESIDERIO SPA</v>
          </cell>
          <cell r="D230" t="str">
            <v>VIÑA EL CARMEN</v>
          </cell>
          <cell r="E230" t="str">
            <v>CURICO</v>
          </cell>
        </row>
        <row r="231">
          <cell r="B231">
            <v>164952</v>
          </cell>
          <cell r="C231" t="str">
            <v>AGRICOLA VIÑA EL CONDOR LTDA. </v>
          </cell>
          <cell r="D231" t="str">
            <v>POTRERO VERGARA</v>
          </cell>
          <cell r="E231" t="str">
            <v>CURICO</v>
          </cell>
        </row>
        <row r="232">
          <cell r="B232">
            <v>164954</v>
          </cell>
          <cell r="C232" t="str">
            <v>CARLOS DEL CARMEN CORNEJO NAVARRO</v>
          </cell>
          <cell r="D232" t="str">
            <v>PC. Nº 1 SANTA MAGDALENA</v>
          </cell>
          <cell r="E232" t="str">
            <v>CURICO</v>
          </cell>
        </row>
        <row r="233">
          <cell r="B233">
            <v>164956</v>
          </cell>
          <cell r="C233" t="str">
            <v>DIONISIO ILLANES QUINTEROS</v>
          </cell>
          <cell r="D233" t="str">
            <v>PC. Nº 27 LOTE B</v>
          </cell>
          <cell r="E233" t="str">
            <v>CURICO</v>
          </cell>
        </row>
        <row r="234">
          <cell r="B234">
            <v>164958</v>
          </cell>
          <cell r="C234" t="str">
            <v>CRISTIAN CASTRO BUSTAMANTE</v>
          </cell>
          <cell r="D234" t="str">
            <v>SITIO C Y D</v>
          </cell>
          <cell r="E234" t="str">
            <v>CURICO</v>
          </cell>
        </row>
        <row r="235">
          <cell r="B235">
            <v>164959</v>
          </cell>
          <cell r="C235" t="str">
            <v>JOSE ANIBAL HORMAZABAL MORENO</v>
          </cell>
          <cell r="D235" t="str">
            <v>PC. Nº 9 LA MARAVILLA</v>
          </cell>
          <cell r="E235" t="str">
            <v>CURICO</v>
          </cell>
        </row>
        <row r="236">
          <cell r="B236">
            <v>164960</v>
          </cell>
          <cell r="C236" t="str">
            <v>AGRICOLA CONVENTO VIEJO LTDA.</v>
          </cell>
          <cell r="D236" t="str">
            <v>PC. 32 LAS MERCEDES</v>
          </cell>
          <cell r="E236" t="str">
            <v>CURICO</v>
          </cell>
        </row>
        <row r="237">
          <cell r="B237">
            <v>164963</v>
          </cell>
          <cell r="C237" t="str">
            <v>LUIS HUMBERTO SIAS DIAZ</v>
          </cell>
          <cell r="D237" t="str">
            <v>PC. Nº 11</v>
          </cell>
          <cell r="E237" t="str">
            <v>CURICO</v>
          </cell>
        </row>
        <row r="238">
          <cell r="B238">
            <v>164965</v>
          </cell>
          <cell r="C238" t="str">
            <v>AGRICOLA CONVENTO VIEJO LTDA.</v>
          </cell>
          <cell r="D238" t="str">
            <v>PC. Nº 33 </v>
          </cell>
          <cell r="E238" t="str">
            <v>CURICO</v>
          </cell>
        </row>
        <row r="239">
          <cell r="B239">
            <v>164967</v>
          </cell>
          <cell r="C239" t="str">
            <v>CARLOS GONZALEZ VALDIVIA</v>
          </cell>
          <cell r="D239" t="str">
            <v>VIÑA SANTA MARIA</v>
          </cell>
          <cell r="E239" t="str">
            <v>CURICO</v>
          </cell>
        </row>
        <row r="240">
          <cell r="B240">
            <v>164971</v>
          </cell>
          <cell r="C240" t="str">
            <v>EXPORTADORA DE MOSTOS Y VINOS JUCOSOL S.A.</v>
          </cell>
          <cell r="D240" t="str">
            <v>VIÑA JUCOSOL</v>
          </cell>
          <cell r="E240" t="str">
            <v>CURICO</v>
          </cell>
        </row>
        <row r="241">
          <cell r="B241">
            <v>164975</v>
          </cell>
          <cell r="C241" t="str">
            <v>AGRICOLA SAN JOSE 3G Y CIA.</v>
          </cell>
          <cell r="D241" t="str">
            <v>FDO. EL MILAGRO</v>
          </cell>
          <cell r="E241" t="str">
            <v>CURICO</v>
          </cell>
        </row>
        <row r="242">
          <cell r="B242">
            <v>164977</v>
          </cell>
          <cell r="C242" t="str">
            <v>DOMINGO ARAYA QUINTERO</v>
          </cell>
          <cell r="D242" t="str">
            <v>PC. N° 6</v>
          </cell>
          <cell r="E242" t="str">
            <v>CURICO</v>
          </cell>
        </row>
        <row r="243">
          <cell r="B243">
            <v>3126812</v>
          </cell>
          <cell r="C243" t="str">
            <v>ALICIA SUAZO PAGLIOTTI</v>
          </cell>
          <cell r="D243" t="str">
            <v>FDO. PUYO</v>
          </cell>
          <cell r="E243" t="str">
            <v>CURICO</v>
          </cell>
        </row>
        <row r="244">
          <cell r="B244">
            <v>164993</v>
          </cell>
          <cell r="C244" t="str">
            <v>PANADERIA Y ROTISERIA FRANCESA LIMITADA</v>
          </cell>
          <cell r="D244" t="str">
            <v>FDO. MIRASOL - LOTE H</v>
          </cell>
          <cell r="E244" t="str">
            <v>CURICO</v>
          </cell>
        </row>
        <row r="245">
          <cell r="B245">
            <v>164994</v>
          </cell>
          <cell r="C245" t="str">
            <v>AGRICOLA SANTA MARTA DE QUECHEREGUAS LTDA.</v>
          </cell>
          <cell r="D245" t="str">
            <v>PC. 22 EL CONDOR</v>
          </cell>
          <cell r="E245" t="str">
            <v>CURICO</v>
          </cell>
        </row>
        <row r="246">
          <cell r="B246">
            <v>165002</v>
          </cell>
          <cell r="C246" t="str">
            <v>SOC. AGRICOLA DEL CARMEN LTDA.</v>
          </cell>
          <cell r="D246" t="str">
            <v>PC. Nº 17</v>
          </cell>
          <cell r="E246" t="str">
            <v>CURICO</v>
          </cell>
        </row>
        <row r="247">
          <cell r="B247">
            <v>165006</v>
          </cell>
          <cell r="C247" t="str">
            <v>ALFREDO HERNAN CAÑETE BAEZA</v>
          </cell>
          <cell r="D247" t="str">
            <v>PC. Nº 16. PP LA PRIMAVERA</v>
          </cell>
          <cell r="E247" t="str">
            <v>CURICO</v>
          </cell>
        </row>
        <row r="248">
          <cell r="B248">
            <v>165007</v>
          </cell>
          <cell r="C248" t="str">
            <v>ARTURO SOTO GALLARDO</v>
          </cell>
          <cell r="D248" t="str">
            <v>PC. Nº 16. EL CONDOR</v>
          </cell>
          <cell r="E248" t="str">
            <v>CURICO</v>
          </cell>
        </row>
        <row r="249">
          <cell r="B249">
            <v>165010</v>
          </cell>
          <cell r="C249" t="str">
            <v>RAFAEL ESPINOZA INOSTROZA</v>
          </cell>
          <cell r="D249" t="str">
            <v>PC. Nº 11 LOTE E TRINIDAD</v>
          </cell>
          <cell r="E249" t="str">
            <v>CURICO</v>
          </cell>
        </row>
        <row r="250">
          <cell r="B250">
            <v>165011</v>
          </cell>
          <cell r="C250" t="str">
            <v>ROXANA OYARCE MORALES</v>
          </cell>
          <cell r="D250" t="str">
            <v>PC. Nº 20 LOTE B-2</v>
          </cell>
          <cell r="E250" t="str">
            <v>CURICO</v>
          </cell>
        </row>
        <row r="251">
          <cell r="B251">
            <v>165014</v>
          </cell>
          <cell r="C251" t="str">
            <v>JAIME OYARCE MORALES</v>
          </cell>
          <cell r="D251" t="str">
            <v>PC. N°20</v>
          </cell>
          <cell r="E251" t="str">
            <v>CURICO</v>
          </cell>
        </row>
        <row r="252">
          <cell r="B252">
            <v>165019</v>
          </cell>
          <cell r="C252" t="str">
            <v>BEATRIZ ESPINOZA CASTRO</v>
          </cell>
          <cell r="D252" t="str">
            <v>PC. 11. LOTE C</v>
          </cell>
          <cell r="E252" t="str">
            <v>CURICO</v>
          </cell>
        </row>
        <row r="253">
          <cell r="B253">
            <v>165021</v>
          </cell>
          <cell r="C253" t="str">
            <v>JAIME OYARCE MORALES</v>
          </cell>
          <cell r="D253" t="str">
            <v>PC. 20 EL CONDOR</v>
          </cell>
          <cell r="E253" t="str">
            <v>CURICO</v>
          </cell>
        </row>
        <row r="254">
          <cell r="B254">
            <v>165022</v>
          </cell>
          <cell r="C254" t="str">
            <v>BEATRIZ ESPINOZA CASTRO</v>
          </cell>
          <cell r="D254" t="str">
            <v>PC. 11 LOTE D</v>
          </cell>
          <cell r="E254" t="str">
            <v>CURICO</v>
          </cell>
        </row>
        <row r="255">
          <cell r="B255">
            <v>165025</v>
          </cell>
          <cell r="C255" t="str">
            <v>CAROLINA OYARCE MORALES</v>
          </cell>
          <cell r="D255" t="str">
            <v>LOTE B-3 PC. Nº 20 </v>
          </cell>
          <cell r="E255" t="str">
            <v>CURICO</v>
          </cell>
        </row>
        <row r="256">
          <cell r="B256">
            <v>165027</v>
          </cell>
          <cell r="C256" t="str">
            <v>LUIS MUÑOZ VELIZ</v>
          </cell>
          <cell r="D256" t="str">
            <v>LOTE B. SAN LUIS</v>
          </cell>
          <cell r="E256" t="str">
            <v>CURICO</v>
          </cell>
        </row>
        <row r="257">
          <cell r="B257">
            <v>165028</v>
          </cell>
          <cell r="C257" t="str">
            <v>PEDRO PABLO ESPINOZA CASTRO</v>
          </cell>
          <cell r="D257" t="str">
            <v>PC. 11</v>
          </cell>
          <cell r="E257" t="str">
            <v>CURICO</v>
          </cell>
        </row>
        <row r="258">
          <cell r="B258">
            <v>165030</v>
          </cell>
          <cell r="C258" t="str">
            <v>AIDA LUCRECIA OYARCE MORALES</v>
          </cell>
          <cell r="D258" t="str">
            <v>PC. Nº 20</v>
          </cell>
          <cell r="E258" t="str">
            <v>CURICO</v>
          </cell>
        </row>
        <row r="259">
          <cell r="B259">
            <v>165032</v>
          </cell>
          <cell r="C259" t="str">
            <v>ARTURO JACQUES CORREA</v>
          </cell>
          <cell r="D259" t="str">
            <v> MIRASOL</v>
          </cell>
          <cell r="E259" t="str">
            <v>CURICO</v>
          </cell>
        </row>
        <row r="260">
          <cell r="B260">
            <v>165034</v>
          </cell>
          <cell r="C260" t="str">
            <v>GERMAN ARNOLDO MUÑOZ GONZALEZ</v>
          </cell>
          <cell r="D260" t="str">
            <v> FDO. LA PALMILLA</v>
          </cell>
          <cell r="E260" t="str">
            <v>CURICO</v>
          </cell>
        </row>
        <row r="261">
          <cell r="B261">
            <v>165037</v>
          </cell>
          <cell r="C261" t="str">
            <v>FERNANDO DEL CARMEN VENEGAS MALDONADO</v>
          </cell>
          <cell r="D261" t="str">
            <v>HIJUELA 6 FDO. EL ESPINAL</v>
          </cell>
          <cell r="E261" t="str">
            <v>CURICO</v>
          </cell>
        </row>
        <row r="262">
          <cell r="B262">
            <v>165038</v>
          </cell>
          <cell r="C262" t="str">
            <v>VIÑEDOS ERRAZURIZ OVALLE S.A.</v>
          </cell>
          <cell r="D262" t="str">
            <v>VIÑAS LOS CAMACHOS</v>
          </cell>
          <cell r="E262" t="str">
            <v>CURICO</v>
          </cell>
        </row>
        <row r="263">
          <cell r="B263">
            <v>165042</v>
          </cell>
          <cell r="C263" t="str">
            <v>VITIVINICOLA LOS CERRILLOS Y CIA LTDA.</v>
          </cell>
          <cell r="D263" t="str">
            <v>CERRILLOS</v>
          </cell>
          <cell r="E263" t="str">
            <v>CURICO</v>
          </cell>
        </row>
        <row r="264">
          <cell r="B264">
            <v>165046</v>
          </cell>
          <cell r="C264" t="str">
            <v>AGRICOLA CONVENTO VIEJO LTDA.</v>
          </cell>
          <cell r="D264" t="str">
            <v>FDO. EL MILAGRO</v>
          </cell>
          <cell r="E264" t="str">
            <v>CURICO</v>
          </cell>
        </row>
        <row r="265">
          <cell r="B265">
            <v>165050</v>
          </cell>
          <cell r="C265" t="str">
            <v>HECTOR LUIS MOYA CABELLO</v>
          </cell>
          <cell r="D265" t="str">
            <v>EL BOLDO</v>
          </cell>
          <cell r="E265" t="str">
            <v>CURICO</v>
          </cell>
        </row>
        <row r="266">
          <cell r="B266">
            <v>165052</v>
          </cell>
          <cell r="C266" t="str">
            <v>JULIO GONZALEZ VERGARA</v>
          </cell>
          <cell r="D266" t="str">
            <v>PC. 10</v>
          </cell>
          <cell r="E266" t="str">
            <v>CURICO</v>
          </cell>
        </row>
        <row r="267">
          <cell r="B267">
            <v>165055</v>
          </cell>
          <cell r="C267" t="str">
            <v>FLORENCIO CORNEJO NUÑEZ</v>
          </cell>
          <cell r="D267" t="str">
            <v>EL POTRERILLO</v>
          </cell>
          <cell r="E267" t="str">
            <v>CURICO</v>
          </cell>
        </row>
        <row r="268">
          <cell r="B268">
            <v>165057</v>
          </cell>
          <cell r="C268" t="str">
            <v>JAIME PIZARRO LEYTON</v>
          </cell>
          <cell r="D268" t="str">
            <v>PC. 21</v>
          </cell>
          <cell r="E268" t="str">
            <v>CURICO</v>
          </cell>
        </row>
        <row r="269">
          <cell r="B269">
            <v>165058</v>
          </cell>
          <cell r="C269" t="str">
            <v>EDUARDO BECERRA PIMIENTA</v>
          </cell>
          <cell r="D269" t="str">
            <v>VIÑA PATRICIA</v>
          </cell>
          <cell r="E269" t="str">
            <v>CURICO</v>
          </cell>
        </row>
        <row r="270">
          <cell r="B270">
            <v>165059</v>
          </cell>
          <cell r="C270" t="str">
            <v>ORLANDO GONZALEZ VERGARA</v>
          </cell>
          <cell r="D270" t="str">
            <v>PC. Nº 11 </v>
          </cell>
          <cell r="E270" t="str">
            <v>CURICO</v>
          </cell>
        </row>
        <row r="271">
          <cell r="B271">
            <v>165062</v>
          </cell>
          <cell r="C271" t="str">
            <v>VICTOR GONZALEZ PEREZ</v>
          </cell>
          <cell r="D271" t="str">
            <v>FDO. LA ESPERANZA</v>
          </cell>
          <cell r="E271" t="str">
            <v>CURICO</v>
          </cell>
        </row>
        <row r="272">
          <cell r="B272">
            <v>165064</v>
          </cell>
          <cell r="C272" t="str">
            <v>LUIS HERNAN MORAGA HERNANDEZ</v>
          </cell>
          <cell r="D272" t="str">
            <v>PC. N°12</v>
          </cell>
          <cell r="E272" t="str">
            <v>CURICO</v>
          </cell>
        </row>
        <row r="273">
          <cell r="B273">
            <v>165068</v>
          </cell>
          <cell r="C273" t="str">
            <v>ALICIA DE LAS MERCEDES CORNEJO GONZALEZ</v>
          </cell>
          <cell r="D273" t="str">
            <v>VIÑA EL MAITEN</v>
          </cell>
          <cell r="E273" t="str">
            <v>CURICO</v>
          </cell>
        </row>
        <row r="274">
          <cell r="B274">
            <v>165069</v>
          </cell>
          <cell r="C274" t="str">
            <v>FRANCISCO AVENTIN CORTINANT</v>
          </cell>
          <cell r="D274" t="str">
            <v>CONVENTO VIEJO</v>
          </cell>
          <cell r="E274" t="str">
            <v>CURICO</v>
          </cell>
        </row>
        <row r="275">
          <cell r="B275">
            <v>165077</v>
          </cell>
          <cell r="C275" t="str">
            <v>FRANCISCO AVENTIN CORTINANT</v>
          </cell>
          <cell r="D275" t="str">
            <v>SANTA MARIA  </v>
          </cell>
          <cell r="E275" t="str">
            <v>CURICO</v>
          </cell>
        </row>
        <row r="276">
          <cell r="B276">
            <v>165078</v>
          </cell>
          <cell r="C276" t="str">
            <v>HECTOR JOSE CORNEJO QUINTERO</v>
          </cell>
          <cell r="D276" t="str">
            <v>VIÑA EL MAITEN</v>
          </cell>
          <cell r="E276" t="str">
            <v>CURICO</v>
          </cell>
        </row>
        <row r="277">
          <cell r="B277">
            <v>165093</v>
          </cell>
          <cell r="C277" t="str">
            <v>OSCAR CORNEJO NUÑEZ</v>
          </cell>
          <cell r="D277" t="str">
            <v>VIÑA EL SAUCE 2</v>
          </cell>
          <cell r="E277" t="str">
            <v>CURICO</v>
          </cell>
        </row>
        <row r="278">
          <cell r="B278">
            <v>165114</v>
          </cell>
          <cell r="C278" t="str">
            <v>AGRICOLA RINCON DE PATACON LTDA.</v>
          </cell>
          <cell r="D278" t="str">
            <v>RESTO FDO. RINCON DE PATACON</v>
          </cell>
          <cell r="E278" t="str">
            <v>CURICO</v>
          </cell>
        </row>
        <row r="279">
          <cell r="B279">
            <v>165130</v>
          </cell>
          <cell r="C279" t="str">
            <v>CAMILA PUERTAS LOHMANN</v>
          </cell>
          <cell r="D279" t="str">
            <v>LOS BARROS</v>
          </cell>
          <cell r="E279" t="str">
            <v>CURICO</v>
          </cell>
        </row>
        <row r="280">
          <cell r="B280">
            <v>165131</v>
          </cell>
          <cell r="C280" t="str">
            <v>MARIA EUGENIA BEZANILLA Y CIA. LTDA.</v>
          </cell>
          <cell r="D280" t="str">
            <v>FDO. PATACON LOTE 2</v>
          </cell>
          <cell r="E280" t="str">
            <v>CURICO</v>
          </cell>
        </row>
        <row r="281">
          <cell r="B281">
            <v>165136</v>
          </cell>
          <cell r="C281" t="str">
            <v>LAUTARO MENESES WEBER</v>
          </cell>
          <cell r="D281" t="str">
            <v>CHACRA SANTA INES</v>
          </cell>
          <cell r="E281" t="str">
            <v>CURICO</v>
          </cell>
        </row>
        <row r="282">
          <cell r="B282">
            <v>165142</v>
          </cell>
          <cell r="C282" t="str">
            <v>AGRICOLA SAN JOSE 3G Y CIA.</v>
          </cell>
          <cell r="D282" t="str">
            <v>HIJUELA 2 PC. N° 1</v>
          </cell>
          <cell r="E282" t="str">
            <v>CURICO</v>
          </cell>
        </row>
        <row r="283">
          <cell r="B283">
            <v>165145</v>
          </cell>
          <cell r="C283" t="str">
            <v>SANDARILA ALCAINO FERNANDEZ</v>
          </cell>
          <cell r="D283" t="str">
            <v>RINCON CHICO</v>
          </cell>
          <cell r="E283" t="str">
            <v>CURICO</v>
          </cell>
        </row>
        <row r="284">
          <cell r="B284">
            <v>165147</v>
          </cell>
          <cell r="C284" t="str">
            <v>MARIA ELENA VALENZUELA CAMPOS</v>
          </cell>
          <cell r="D284" t="str">
            <v>LA ESQUINA</v>
          </cell>
          <cell r="E284" t="str">
            <v>CURICO</v>
          </cell>
        </row>
        <row r="285">
          <cell r="B285">
            <v>165148</v>
          </cell>
          <cell r="C285" t="str">
            <v>MONICA FUENTES INOSTROZA</v>
          </cell>
          <cell r="D285" t="str">
            <v>LOTE Nº 6</v>
          </cell>
          <cell r="E285" t="str">
            <v>CURICO</v>
          </cell>
        </row>
        <row r="286">
          <cell r="B286">
            <v>165154</v>
          </cell>
          <cell r="C286" t="str">
            <v>JAIME SILVA MELLADO</v>
          </cell>
          <cell r="D286" t="str">
            <v>SANTA ROGELIA</v>
          </cell>
          <cell r="E286" t="str">
            <v>CURICO</v>
          </cell>
        </row>
        <row r="287">
          <cell r="B287">
            <v>165157</v>
          </cell>
          <cell r="C287" t="str">
            <v>JAIME MELLADO VELIZ</v>
          </cell>
          <cell r="D287" t="str">
            <v>DON MEMO</v>
          </cell>
          <cell r="E287" t="str">
            <v>CURICO</v>
          </cell>
        </row>
        <row r="288">
          <cell r="B288">
            <v>165160</v>
          </cell>
          <cell r="C288" t="str">
            <v>SERGIO ERNESTO FUENTES ALEGRIA</v>
          </cell>
          <cell r="D288" t="str">
            <v>RINCON DE MELLADO S/N</v>
          </cell>
          <cell r="E288" t="str">
            <v>CURICO</v>
          </cell>
        </row>
        <row r="289">
          <cell r="B289">
            <v>165165</v>
          </cell>
          <cell r="C289" t="str">
            <v>JAIME PIZARRO LEYTON</v>
          </cell>
          <cell r="D289" t="str">
            <v>PC. N° 19</v>
          </cell>
          <cell r="E289" t="str">
            <v>CURICO</v>
          </cell>
        </row>
        <row r="290">
          <cell r="B290">
            <v>165169</v>
          </cell>
          <cell r="C290" t="str">
            <v>SOC. AGRICOLA LA ESPERANZA DE LONTUE SPA</v>
          </cell>
          <cell r="D290" t="str">
            <v>FDO. SANTA BLANCA</v>
          </cell>
          <cell r="E290" t="str">
            <v>CURICO</v>
          </cell>
        </row>
        <row r="291">
          <cell r="B291">
            <v>165172</v>
          </cell>
          <cell r="C291" t="str">
            <v>FABIOLA MELLADO ROJAS</v>
          </cell>
          <cell r="D291" t="str">
            <v>SANTA FABIOLA</v>
          </cell>
          <cell r="E291" t="str">
            <v>CURICO</v>
          </cell>
        </row>
        <row r="292">
          <cell r="B292">
            <v>165173</v>
          </cell>
          <cell r="C292" t="str">
            <v>JORGE SEGUNDO FIGUEROA LOPEZ</v>
          </cell>
          <cell r="D292" t="str">
            <v>PC. SAN JORGE</v>
          </cell>
          <cell r="E292" t="str">
            <v>CURICO</v>
          </cell>
        </row>
        <row r="293">
          <cell r="B293">
            <v>165175</v>
          </cell>
          <cell r="C293" t="str">
            <v>CORRAL DEL SOL S.A.</v>
          </cell>
          <cell r="D293" t="str">
            <v>FDO. LOS TREILES</v>
          </cell>
          <cell r="E293" t="str">
            <v>CURICO</v>
          </cell>
        </row>
        <row r="294">
          <cell r="B294">
            <v>165177</v>
          </cell>
          <cell r="C294" t="str">
            <v>FABIOLA MELLADO ROJAS</v>
          </cell>
          <cell r="D294" t="str">
            <v>SAN DIEGO</v>
          </cell>
          <cell r="E294" t="str">
            <v>CURICO</v>
          </cell>
        </row>
        <row r="295">
          <cell r="B295">
            <v>165178</v>
          </cell>
          <cell r="C295" t="str">
            <v>NELSON DEL CARMEN MUÑOZ ROJAS</v>
          </cell>
          <cell r="D295" t="str">
            <v>PC. Nº15  </v>
          </cell>
          <cell r="E295" t="str">
            <v>CURICO</v>
          </cell>
        </row>
        <row r="296">
          <cell r="B296">
            <v>165179</v>
          </cell>
          <cell r="C296" t="str">
            <v>CARLOS ALBERTO GONZALEZ VERGARA</v>
          </cell>
          <cell r="D296" t="str">
            <v>PC. Nº 16</v>
          </cell>
          <cell r="E296" t="str">
            <v>CURICO</v>
          </cell>
        </row>
        <row r="297">
          <cell r="B297">
            <v>165183</v>
          </cell>
          <cell r="C297" t="str">
            <v>MARTA MELLADO MELLADO</v>
          </cell>
          <cell r="D297" t="str">
            <v>VIÑA SANTA ELENA</v>
          </cell>
          <cell r="E297" t="str">
            <v>CURICO</v>
          </cell>
        </row>
        <row r="298">
          <cell r="B298">
            <v>165184</v>
          </cell>
          <cell r="C298" t="str">
            <v>JORGE FIGUEROA LOPEZ</v>
          </cell>
          <cell r="D298" t="str">
            <v>PC. 14. LOTE 1</v>
          </cell>
          <cell r="E298" t="str">
            <v>CURICO</v>
          </cell>
        </row>
        <row r="299">
          <cell r="B299">
            <v>165185</v>
          </cell>
          <cell r="C299" t="str">
            <v>JOSE PARRA ESPINOZA</v>
          </cell>
          <cell r="D299" t="str">
            <v>PC. Nº14</v>
          </cell>
          <cell r="E299" t="str">
            <v>CURICO</v>
          </cell>
        </row>
        <row r="300">
          <cell r="B300">
            <v>165186</v>
          </cell>
          <cell r="C300" t="str">
            <v>JUAN PABLO FIGUEROA LOPEZ</v>
          </cell>
          <cell r="D300" t="str">
            <v>PC. 14 LOTE 3 CERRILLO BASCUÑAN</v>
          </cell>
          <cell r="E300" t="str">
            <v>CURICO</v>
          </cell>
        </row>
        <row r="301">
          <cell r="B301">
            <v>165187</v>
          </cell>
          <cell r="C301" t="str">
            <v>LAURA MELLADO ROJAS Y OTRAS</v>
          </cell>
          <cell r="D301" t="str">
            <v>LAS ACACIAS RINCON DE MELLADO</v>
          </cell>
          <cell r="E301" t="str">
            <v>CURICO</v>
          </cell>
        </row>
        <row r="302">
          <cell r="B302">
            <v>165188</v>
          </cell>
          <cell r="C302" t="str">
            <v>LUIS AMBROSIO VELIZ MARTINEZ</v>
          </cell>
          <cell r="D302" t="str">
            <v>PC. 42</v>
          </cell>
          <cell r="E302" t="str">
            <v>CURICO</v>
          </cell>
        </row>
        <row r="303">
          <cell r="B303">
            <v>165189</v>
          </cell>
          <cell r="C303" t="str">
            <v>JORGE FIGUEROA LOPEZ</v>
          </cell>
          <cell r="D303" t="str">
            <v>PC. Nº 3</v>
          </cell>
          <cell r="E303" t="str">
            <v>CURICO</v>
          </cell>
        </row>
        <row r="304">
          <cell r="B304">
            <v>165192</v>
          </cell>
          <cell r="C304" t="str">
            <v>SUSANA DEL CARMEN MUÑOZ BASCUÑAN</v>
          </cell>
          <cell r="D304" t="str">
            <v>LOS ACACIOS</v>
          </cell>
          <cell r="E304" t="str">
            <v>CURICO</v>
          </cell>
        </row>
        <row r="305">
          <cell r="B305">
            <v>165196</v>
          </cell>
          <cell r="C305" t="str">
            <v>SUC. DIAZ ORTIZ</v>
          </cell>
          <cell r="D305" t="str">
            <v>RINCON DE MELLADO </v>
          </cell>
          <cell r="E305" t="str">
            <v>CURICO</v>
          </cell>
        </row>
        <row r="306">
          <cell r="B306">
            <v>165198</v>
          </cell>
          <cell r="C306" t="str">
            <v>ROMUALDO CAMPOS SAAVEDRA</v>
          </cell>
          <cell r="D306" t="str">
            <v>LA HIGUERA</v>
          </cell>
          <cell r="E306" t="str">
            <v>CURICO</v>
          </cell>
        </row>
        <row r="307">
          <cell r="B307">
            <v>165199</v>
          </cell>
          <cell r="C307" t="str">
            <v>OSCAR QUITRAL NAVARRO</v>
          </cell>
          <cell r="D307" t="str">
            <v>RINCON DE MELLADO </v>
          </cell>
          <cell r="E307" t="str">
            <v>CURICO</v>
          </cell>
        </row>
        <row r="308">
          <cell r="B308">
            <v>165200</v>
          </cell>
          <cell r="C308" t="str">
            <v>AGRICOLA SAGO LTDA.</v>
          </cell>
          <cell r="D308" t="str">
            <v>PC. Nº15 y 20</v>
          </cell>
          <cell r="E308" t="str">
            <v>CURICO</v>
          </cell>
        </row>
        <row r="309">
          <cell r="B309">
            <v>165201</v>
          </cell>
          <cell r="C309" t="str">
            <v>SUC. LUIS ALBERTO ORTIZ JARA</v>
          </cell>
          <cell r="D309" t="str">
            <v>RINCON DE MELLADO</v>
          </cell>
          <cell r="E309" t="str">
            <v>CURICO</v>
          </cell>
        </row>
        <row r="310">
          <cell r="B310">
            <v>165203</v>
          </cell>
          <cell r="C310" t="str">
            <v>SELMA NAVARRO LOYOLA</v>
          </cell>
          <cell r="D310" t="str">
            <v>PC. Nº 8-SAN ALBERTO</v>
          </cell>
          <cell r="E310" t="str">
            <v>CURICO</v>
          </cell>
        </row>
        <row r="311">
          <cell r="B311">
            <v>165205</v>
          </cell>
          <cell r="C311" t="str">
            <v>LAURA MELLADO ROJAS Y OTRAS</v>
          </cell>
          <cell r="D311" t="str">
            <v>RINCON DE MELLADO</v>
          </cell>
          <cell r="E311" t="str">
            <v>CURICO</v>
          </cell>
        </row>
        <row r="312">
          <cell r="B312">
            <v>165206</v>
          </cell>
          <cell r="C312" t="str">
            <v>SOC. AGRICOLA SANTA MARIA LTDA.</v>
          </cell>
          <cell r="D312" t="str">
            <v>SANTA MARIA</v>
          </cell>
          <cell r="E312" t="str">
            <v>CURICO</v>
          </cell>
        </row>
        <row r="313">
          <cell r="B313">
            <v>165207</v>
          </cell>
          <cell r="C313" t="str">
            <v>JEAN ANTONIO HERRERA MOYA</v>
          </cell>
          <cell r="D313" t="str">
            <v>SAN JUAN</v>
          </cell>
          <cell r="E313" t="str">
            <v>CURICO</v>
          </cell>
        </row>
        <row r="314">
          <cell r="B314">
            <v>165208</v>
          </cell>
          <cell r="C314" t="str">
            <v>CARLOS VELIZ VELIZ</v>
          </cell>
          <cell r="D314" t="str">
            <v>PC. Nº 5</v>
          </cell>
          <cell r="E314" t="str">
            <v>CURICO</v>
          </cell>
        </row>
        <row r="315">
          <cell r="B315">
            <v>165209</v>
          </cell>
          <cell r="C315" t="str">
            <v>LIDY ALVAREZ DIAZ</v>
          </cell>
          <cell r="D315" t="str">
            <v>PC. Nº 11 </v>
          </cell>
          <cell r="E315" t="str">
            <v>CURICO</v>
          </cell>
        </row>
        <row r="316">
          <cell r="B316">
            <v>165212</v>
          </cell>
          <cell r="C316" t="str">
            <v>ALEJANDRO SALINAS ROJAS</v>
          </cell>
          <cell r="D316" t="str">
            <v>LA PEQUITA</v>
          </cell>
          <cell r="E316" t="str">
            <v>CURICO</v>
          </cell>
        </row>
        <row r="317">
          <cell r="B317">
            <v>165213</v>
          </cell>
          <cell r="C317" t="str">
            <v>SUC. PAVEZ REYES</v>
          </cell>
          <cell r="D317" t="str">
            <v>LA VIÑA</v>
          </cell>
          <cell r="E317" t="str">
            <v>CURICO</v>
          </cell>
        </row>
        <row r="318">
          <cell r="B318">
            <v>165214</v>
          </cell>
          <cell r="C318" t="str">
            <v>GERMAN MUÑOZ GOMEZ</v>
          </cell>
          <cell r="D318" t="str">
            <v>SANTA CARMEN</v>
          </cell>
          <cell r="E318" t="str">
            <v>CURICO</v>
          </cell>
        </row>
        <row r="319">
          <cell r="B319">
            <v>165215</v>
          </cell>
          <cell r="C319" t="str">
            <v>CRISTIAN PALMA HERRERA</v>
          </cell>
          <cell r="D319" t="str">
            <v>PC. 51</v>
          </cell>
          <cell r="E319" t="str">
            <v>CURICO</v>
          </cell>
        </row>
        <row r="320">
          <cell r="B320">
            <v>165216</v>
          </cell>
          <cell r="C320" t="str">
            <v>LUIS MUÑOZ HERRERA</v>
          </cell>
          <cell r="D320" t="str">
            <v>SITIO 53</v>
          </cell>
          <cell r="E320" t="str">
            <v>CURICO</v>
          </cell>
        </row>
        <row r="321">
          <cell r="B321">
            <v>165235</v>
          </cell>
          <cell r="C321" t="str">
            <v>MARIA DE LA LUZ JACQUES CORREA</v>
          </cell>
          <cell r="D321" t="str">
            <v>FDO. VIÑA VIEJA LOTE Nº2</v>
          </cell>
          <cell r="E321" t="str">
            <v>CURICO</v>
          </cell>
        </row>
        <row r="322">
          <cell r="B322">
            <v>165237</v>
          </cell>
          <cell r="C322" t="str">
            <v>CARLOS NUÑEZ CASTILLO</v>
          </cell>
          <cell r="D322" t="str">
            <v>PC. BUENA VISTA. VIÑA Nº 4</v>
          </cell>
          <cell r="E322" t="str">
            <v>CURICO</v>
          </cell>
        </row>
        <row r="323">
          <cell r="B323">
            <v>165239</v>
          </cell>
          <cell r="C323" t="str">
            <v>LUIS LOPEZ CONTRERAS</v>
          </cell>
          <cell r="D323" t="str">
            <v>PC. Nº 81</v>
          </cell>
          <cell r="E323" t="str">
            <v>CURICO</v>
          </cell>
        </row>
        <row r="324">
          <cell r="B324">
            <v>165241</v>
          </cell>
          <cell r="C324" t="str">
            <v>MANUEL JOSE CAÑETE MELENDEZ</v>
          </cell>
          <cell r="D324" t="str">
            <v>LOS SAUCES LOTE 4</v>
          </cell>
          <cell r="E324" t="str">
            <v>CURICO</v>
          </cell>
        </row>
        <row r="325">
          <cell r="B325">
            <v>165247</v>
          </cell>
          <cell r="C325" t="str">
            <v>AGRICOLA SAN SEBASTIAN LIMITADA </v>
          </cell>
          <cell r="D325" t="str">
            <v>FDO. SANTA ANA</v>
          </cell>
          <cell r="E325" t="str">
            <v>CURICO</v>
          </cell>
        </row>
        <row r="326">
          <cell r="B326">
            <v>165249</v>
          </cell>
          <cell r="C326" t="str">
            <v>MUÑOZ DE LA FUENTE NELY Y OTROS</v>
          </cell>
          <cell r="D326" t="str">
            <v>FDO. LOS OLIVOS DE TILICURA</v>
          </cell>
          <cell r="E326" t="str">
            <v>CURICO</v>
          </cell>
        </row>
        <row r="327">
          <cell r="B327">
            <v>165251</v>
          </cell>
          <cell r="C327" t="str">
            <v>SOC. AGRICOLA ALLENDE HERRERA S.A.</v>
          </cell>
          <cell r="D327" t="str">
            <v>PC. 47</v>
          </cell>
          <cell r="E327" t="str">
            <v>CURICO</v>
          </cell>
        </row>
        <row r="328">
          <cell r="B328">
            <v>165257</v>
          </cell>
          <cell r="C328" t="str">
            <v>SOC. AGRICOLA FRANCISCO JAVIER DIAZ</v>
          </cell>
          <cell r="D328" t="str">
            <v>FDO. QUESERIA LOTE B A1</v>
          </cell>
          <cell r="E328" t="str">
            <v>CURICO</v>
          </cell>
        </row>
        <row r="329">
          <cell r="B329">
            <v>165261</v>
          </cell>
          <cell r="C329" t="str">
            <v>SOC. AGRICOLA LAS LOMAS DE SANTA MARIA LTDA.</v>
          </cell>
          <cell r="D329" t="str">
            <v>EL CASTILLO TILICURA 1 </v>
          </cell>
          <cell r="E329" t="str">
            <v>CURICO</v>
          </cell>
        </row>
        <row r="330">
          <cell r="B330">
            <v>165264</v>
          </cell>
          <cell r="C330" t="str">
            <v>SOC. AGRICOLA LAS LOMAS DE SANTA MARIA LTDA.</v>
          </cell>
          <cell r="D330" t="str">
            <v>EL CASTILLO TILICURA 2</v>
          </cell>
          <cell r="E330" t="str">
            <v>CURICO</v>
          </cell>
        </row>
        <row r="331">
          <cell r="B331">
            <v>165271</v>
          </cell>
          <cell r="C331" t="str">
            <v>VIÑA VALDIVIESO LTDA.</v>
          </cell>
          <cell r="D331" t="str">
            <v>LA PRIMAVERA</v>
          </cell>
          <cell r="E331" t="str">
            <v>CURICO</v>
          </cell>
        </row>
        <row r="332">
          <cell r="B332">
            <v>165276</v>
          </cell>
          <cell r="C332" t="str">
            <v>ADOLFO GARCIA HUIDOBRO Y CIA. LTDA.</v>
          </cell>
          <cell r="D332" t="str">
            <v>FDO. PATACON LOTES 2, 3, 4 Y 5</v>
          </cell>
          <cell r="E332" t="str">
            <v>CURICO</v>
          </cell>
        </row>
        <row r="333">
          <cell r="B333">
            <v>165278</v>
          </cell>
          <cell r="C333" t="str">
            <v>SERGIO DOMINGO AVILA LATORRE</v>
          </cell>
          <cell r="D333" t="str">
            <v>LA PALMA QUILICO ALTO</v>
          </cell>
          <cell r="E333" t="str">
            <v>CURICO</v>
          </cell>
        </row>
        <row r="334">
          <cell r="B334">
            <v>165279</v>
          </cell>
          <cell r="C334" t="str">
            <v>SUC. ARRIAGADA HERNANDEZ</v>
          </cell>
          <cell r="D334" t="str">
            <v>PC. 22</v>
          </cell>
          <cell r="E334" t="str">
            <v>CURICO</v>
          </cell>
        </row>
        <row r="335">
          <cell r="B335">
            <v>165280</v>
          </cell>
          <cell r="C335" t="str">
            <v>COMUNIDAD DIAZ VERGARA CECILIA DEL CARMEN Y OTROS</v>
          </cell>
          <cell r="D335" t="str">
            <v>PC. LA PUERTA</v>
          </cell>
          <cell r="E335" t="str">
            <v>CURICO</v>
          </cell>
        </row>
        <row r="336">
          <cell r="B336">
            <v>165283</v>
          </cell>
          <cell r="C336" t="str">
            <v>CARMEN ROSA VIDAL VIDAL</v>
          </cell>
          <cell r="D336" t="str">
            <v>SAN ISIDRO QUILICO</v>
          </cell>
          <cell r="E336" t="str">
            <v>CURICO</v>
          </cell>
        </row>
        <row r="337">
          <cell r="B337">
            <v>165284</v>
          </cell>
          <cell r="C337" t="str">
            <v>LUIS MORA CONTRERAS</v>
          </cell>
          <cell r="D337" t="str">
            <v>HUERTO LUCERO</v>
          </cell>
          <cell r="E337" t="str">
            <v>CURICO</v>
          </cell>
        </row>
        <row r="338">
          <cell r="B338">
            <v>165286</v>
          </cell>
          <cell r="C338" t="str">
            <v>ROBERTO ANTONIO ARRIAGADA RETAMAL</v>
          </cell>
          <cell r="D338" t="str">
            <v>PC. Nº20 P.P. LAUTARO</v>
          </cell>
          <cell r="E338" t="str">
            <v>CURICO</v>
          </cell>
        </row>
        <row r="339">
          <cell r="B339">
            <v>165287</v>
          </cell>
          <cell r="C339" t="str">
            <v>JUAN CARLOS NUÑEZ MORAGA</v>
          </cell>
          <cell r="D339" t="str">
            <v>PC. Nº6</v>
          </cell>
          <cell r="E339" t="str">
            <v>CURICO</v>
          </cell>
        </row>
        <row r="340">
          <cell r="B340">
            <v>165288</v>
          </cell>
          <cell r="C340" t="str">
            <v>ELVIRA DEL CARMEN MARIN HERNANDEZ</v>
          </cell>
          <cell r="D340" t="str">
            <v>LA QUINTA</v>
          </cell>
          <cell r="E340" t="str">
            <v>CURICO</v>
          </cell>
        </row>
        <row r="341">
          <cell r="B341">
            <v>165301</v>
          </cell>
          <cell r="C341" t="str">
            <v>HUGO NUÑEZ MORAGA</v>
          </cell>
          <cell r="D341" t="str">
            <v>PC. Nº1 Y Nº 5 SANTA EMILIA</v>
          </cell>
          <cell r="E341" t="str">
            <v>CURICO</v>
          </cell>
        </row>
        <row r="342">
          <cell r="B342">
            <v>165302</v>
          </cell>
          <cell r="C342" t="str">
            <v>EVARISTO JAVIER FARIAS BRAVO</v>
          </cell>
          <cell r="D342" t="str">
            <v>HIJUELA N°4 SANTA ADRIANA</v>
          </cell>
          <cell r="E342" t="str">
            <v>CURICO</v>
          </cell>
        </row>
        <row r="343">
          <cell r="B343">
            <v>165304</v>
          </cell>
          <cell r="C343" t="str">
            <v>JAIME ANTONIO RUZ MORENO</v>
          </cell>
          <cell r="D343" t="str">
            <v>PC. 14 SANTA EMILIA</v>
          </cell>
          <cell r="E343" t="str">
            <v>CURICO</v>
          </cell>
        </row>
        <row r="344">
          <cell r="B344">
            <v>165308</v>
          </cell>
          <cell r="C344" t="str">
            <v>JORGE NUÑEZ MORAGA</v>
          </cell>
          <cell r="D344" t="str">
            <v>PC. Nº 2 Y Nº 3</v>
          </cell>
          <cell r="E344" t="str">
            <v>CURICO</v>
          </cell>
        </row>
        <row r="345">
          <cell r="B345">
            <v>165309</v>
          </cell>
          <cell r="C345" t="str">
            <v>ROSA ELVIRA FARIAS BRAVO</v>
          </cell>
          <cell r="D345" t="str">
            <v>HIJUELA N º1 LOS SAUCES</v>
          </cell>
          <cell r="E345" t="str">
            <v>CURICO</v>
          </cell>
        </row>
        <row r="346">
          <cell r="B346">
            <v>165311</v>
          </cell>
          <cell r="C346" t="str">
            <v>GLADYS DEL CARMEN MELENDEZ ROJAS</v>
          </cell>
          <cell r="D346" t="str">
            <v>SANTA GLADYS</v>
          </cell>
          <cell r="E346" t="str">
            <v>CURICO</v>
          </cell>
        </row>
        <row r="347">
          <cell r="B347">
            <v>165313</v>
          </cell>
          <cell r="C347" t="str">
            <v>DAVID EDUARDO HERRERA CAMPOS</v>
          </cell>
          <cell r="D347" t="str">
            <v>SANTA MONICA</v>
          </cell>
          <cell r="E347" t="str">
            <v>CURICO</v>
          </cell>
        </row>
        <row r="348">
          <cell r="B348">
            <v>165317</v>
          </cell>
          <cell r="C348" t="str">
            <v>HORTENCIA CAÑETE BRIONES</v>
          </cell>
          <cell r="D348" t="str">
            <v>LA POSADA</v>
          </cell>
          <cell r="E348" t="str">
            <v>CURICO</v>
          </cell>
        </row>
        <row r="349">
          <cell r="B349">
            <v>165320</v>
          </cell>
          <cell r="C349" t="str">
            <v>ARESTI CHILE WINE LTDA.</v>
          </cell>
          <cell r="D349" t="str">
            <v>FDO. MICAELA</v>
          </cell>
          <cell r="E349" t="str">
            <v>CURICO</v>
          </cell>
        </row>
        <row r="350">
          <cell r="B350">
            <v>165321</v>
          </cell>
          <cell r="C350" t="str">
            <v>GONZALO FUENZALIDA MUÑOZ Y CIA.</v>
          </cell>
          <cell r="D350" t="str">
            <v>RARIN</v>
          </cell>
          <cell r="E350" t="str">
            <v>CURICO</v>
          </cell>
        </row>
        <row r="351">
          <cell r="B351">
            <v>165322</v>
          </cell>
          <cell r="C351" t="str">
            <v>EMPRESA AGRICOLA ALTAMIRA LIMITADA </v>
          </cell>
          <cell r="D351" t="str">
            <v>FDO. SAN JOSE</v>
          </cell>
          <cell r="E351" t="str">
            <v>CURICO</v>
          </cell>
        </row>
        <row r="352">
          <cell r="B352">
            <v>165324</v>
          </cell>
          <cell r="C352" t="str">
            <v>DANIEL NUÑEZ MORAGA</v>
          </cell>
          <cell r="D352" t="str">
            <v>PC. Nº 4</v>
          </cell>
          <cell r="E352" t="str">
            <v>CURICO</v>
          </cell>
        </row>
        <row r="353">
          <cell r="B353">
            <v>165325</v>
          </cell>
          <cell r="C353" t="str">
            <v>CARLOS ALBERTO GUIÑEZ MOLINA</v>
          </cell>
          <cell r="D353" t="str">
            <v>PC. Nº 22</v>
          </cell>
          <cell r="E353" t="str">
            <v>CURICO</v>
          </cell>
        </row>
        <row r="354">
          <cell r="B354">
            <v>165327</v>
          </cell>
          <cell r="C354" t="str">
            <v>JOSE SAN MARTIN CRUZ</v>
          </cell>
          <cell r="D354" t="str">
            <v>PC. Nº23</v>
          </cell>
          <cell r="E354" t="str">
            <v>CURICO</v>
          </cell>
        </row>
        <row r="355">
          <cell r="B355">
            <v>165330</v>
          </cell>
          <cell r="C355" t="str">
            <v>RODRIGO IVAN FUENZALIDA MIRANDA</v>
          </cell>
          <cell r="D355" t="str">
            <v>FDO. MARAVILLA NORTE</v>
          </cell>
          <cell r="E355" t="str">
            <v>CURICO</v>
          </cell>
        </row>
        <row r="356">
          <cell r="B356">
            <v>165331</v>
          </cell>
          <cell r="C356" t="str">
            <v>ODFJELL VINEYARDS S.A.</v>
          </cell>
          <cell r="D356" t="str">
            <v>CERRILLO DE BASCUÑAN PC. 23</v>
          </cell>
          <cell r="E356" t="str">
            <v>CURICO</v>
          </cell>
        </row>
        <row r="357">
          <cell r="B357">
            <v>165335</v>
          </cell>
          <cell r="C357" t="str">
            <v>NICOMEDES DEL CARMEN GONZALEZ VERGARA</v>
          </cell>
          <cell r="D357" t="str">
            <v>PC. N° 10</v>
          </cell>
          <cell r="E357" t="str">
            <v>CURICO</v>
          </cell>
        </row>
        <row r="358">
          <cell r="B358">
            <v>165346</v>
          </cell>
          <cell r="C358" t="str">
            <v>FERNANDO HERNANDEZ FLORES</v>
          </cell>
          <cell r="D358" t="str">
            <v>VIÑA EL RINCON DE QUILICO</v>
          </cell>
          <cell r="E358" t="str">
            <v>CURICO</v>
          </cell>
        </row>
        <row r="359">
          <cell r="B359">
            <v>165347</v>
          </cell>
          <cell r="C359" t="str">
            <v>LUIS HERNAN ORTIZ MUÑOZ</v>
          </cell>
          <cell r="D359" t="str">
            <v>PC. Nº 23</v>
          </cell>
          <cell r="E359" t="str">
            <v>CURICO</v>
          </cell>
        </row>
        <row r="360">
          <cell r="B360">
            <v>165348</v>
          </cell>
          <cell r="C360" t="str">
            <v>AGRICOLA SAN SEBASTIAN LIMITADA </v>
          </cell>
          <cell r="D360" t="str">
            <v>FDO.  SANTA  ANA</v>
          </cell>
          <cell r="E360" t="str">
            <v>CURICO</v>
          </cell>
        </row>
        <row r="361">
          <cell r="B361">
            <v>165349</v>
          </cell>
          <cell r="C361" t="str">
            <v>JUANA DE DIOS ORTIZ MUÑOZ</v>
          </cell>
          <cell r="D361" t="str">
            <v>PC. Nº 23</v>
          </cell>
          <cell r="E361" t="str">
            <v>CURICO</v>
          </cell>
        </row>
        <row r="362">
          <cell r="B362">
            <v>165350</v>
          </cell>
          <cell r="C362" t="str">
            <v>CARLOS ALBERTO ARENAS ROJAS</v>
          </cell>
          <cell r="D362" t="str">
            <v>SAN CARLOS</v>
          </cell>
          <cell r="E362" t="str">
            <v>CURICO</v>
          </cell>
        </row>
        <row r="363">
          <cell r="B363">
            <v>165352</v>
          </cell>
          <cell r="C363" t="str">
            <v>LUIS ALFONSO ESPINOZA GONZALEZ</v>
          </cell>
          <cell r="D363" t="str">
            <v>FDO. CAONE HIJUELA 6</v>
          </cell>
          <cell r="E363" t="str">
            <v>CURICO</v>
          </cell>
        </row>
        <row r="364">
          <cell r="B364">
            <v>165353</v>
          </cell>
          <cell r="C364" t="str">
            <v>AGRICOLA LOS MONTECILLOS LTDA</v>
          </cell>
          <cell r="D364" t="str">
            <v>FDO. ELOISA</v>
          </cell>
          <cell r="E364" t="str">
            <v>CURICO</v>
          </cell>
        </row>
        <row r="365">
          <cell r="B365">
            <v>165356</v>
          </cell>
          <cell r="C365" t="str">
            <v>OSCAR ARENAS ROJAS</v>
          </cell>
          <cell r="D365" t="str">
            <v>LOTE 1 LOS PERALES</v>
          </cell>
          <cell r="E365" t="str">
            <v>CURICO</v>
          </cell>
        </row>
        <row r="366">
          <cell r="B366">
            <v>165357</v>
          </cell>
          <cell r="C366" t="str">
            <v>RAUL FUENTES ALEGRIA</v>
          </cell>
          <cell r="D366" t="str">
            <v>EL CERRILLO</v>
          </cell>
          <cell r="E366" t="str">
            <v>CURICO</v>
          </cell>
        </row>
        <row r="367">
          <cell r="B367">
            <v>165358</v>
          </cell>
          <cell r="C367" t="str">
            <v>MANUEL SEGUNDO AVILA VALENZUELA</v>
          </cell>
          <cell r="D367" t="str">
            <v>RINCON DE QUILICO</v>
          </cell>
          <cell r="E367" t="str">
            <v>CURICO</v>
          </cell>
        </row>
        <row r="368">
          <cell r="B368">
            <v>165359</v>
          </cell>
          <cell r="C368" t="str">
            <v>JUAN DE LA CRUZ FLORES </v>
          </cell>
          <cell r="D368" t="str">
            <v>LA HIGUERA</v>
          </cell>
          <cell r="E368" t="str">
            <v>CURICO</v>
          </cell>
        </row>
        <row r="369">
          <cell r="B369">
            <v>165360</v>
          </cell>
          <cell r="C369" t="str">
            <v>ALFONSO CAMPOS VELIZ</v>
          </cell>
          <cell r="D369" t="str">
            <v>PC. Nº 7</v>
          </cell>
          <cell r="E369" t="str">
            <v>CURICO</v>
          </cell>
        </row>
        <row r="370">
          <cell r="B370">
            <v>165363</v>
          </cell>
          <cell r="C370" t="str">
            <v>FIDEL ANTONIO ALCAINO INOSTROZA</v>
          </cell>
          <cell r="D370" t="str">
            <v>EL QUILLAY LOTE B</v>
          </cell>
          <cell r="E370" t="str">
            <v>CURICO</v>
          </cell>
        </row>
        <row r="371">
          <cell r="B371">
            <v>165364</v>
          </cell>
          <cell r="C371" t="str">
            <v>WENCESLAO VALENZUELA ARENAS </v>
          </cell>
          <cell r="D371" t="str">
            <v>P.P LAUTARO N2 LOS QUILLAYES</v>
          </cell>
          <cell r="E371" t="str">
            <v>CURICO</v>
          </cell>
        </row>
        <row r="372">
          <cell r="B372">
            <v>165365</v>
          </cell>
          <cell r="C372" t="str">
            <v>LIMBANO DEL CARMEN MEDINA ALBORNOZ</v>
          </cell>
          <cell r="D372" t="str">
            <v>EL OLIVO</v>
          </cell>
          <cell r="E372" t="str">
            <v>CURICO</v>
          </cell>
        </row>
        <row r="373">
          <cell r="B373">
            <v>165366</v>
          </cell>
          <cell r="C373" t="str">
            <v>PORFIRIO NAVARRO REYES</v>
          </cell>
          <cell r="D373" t="str">
            <v>VIÑA QUILICO</v>
          </cell>
          <cell r="E373" t="str">
            <v>CURICO</v>
          </cell>
        </row>
        <row r="374">
          <cell r="B374">
            <v>165367</v>
          </cell>
          <cell r="C374" t="str">
            <v>MIGUEL ANGEL CARO GUERRERO</v>
          </cell>
          <cell r="D374" t="str">
            <v>SAN MIGUEL</v>
          </cell>
          <cell r="E374" t="str">
            <v>CURICO</v>
          </cell>
        </row>
        <row r="375">
          <cell r="B375">
            <v>165369</v>
          </cell>
          <cell r="C375" t="str">
            <v>ALBA ROSA MALDONADO DIAZ</v>
          </cell>
          <cell r="D375" t="str">
            <v>VIÑA SANTA LUCIA</v>
          </cell>
          <cell r="E375" t="str">
            <v>CURICO</v>
          </cell>
        </row>
        <row r="376">
          <cell r="B376">
            <v>165371</v>
          </cell>
          <cell r="C376" t="str">
            <v>MARIA TERESA ENEROS ALCANTARA</v>
          </cell>
          <cell r="D376" t="str">
            <v>GUAICUTEN</v>
          </cell>
          <cell r="E376" t="str">
            <v>CURICO</v>
          </cell>
        </row>
        <row r="377">
          <cell r="B377">
            <v>165372</v>
          </cell>
          <cell r="C377" t="str">
            <v>HECTOR RAFAEL SAN MARTIN CRUZ</v>
          </cell>
          <cell r="D377" t="str">
            <v>PC. 23</v>
          </cell>
          <cell r="E377" t="str">
            <v>CURICO</v>
          </cell>
        </row>
        <row r="378">
          <cell r="B378">
            <v>165373</v>
          </cell>
          <cell r="C378" t="str">
            <v>AGRICOLA CABAÑAS DEL SUR SPA</v>
          </cell>
          <cell r="D378" t="str">
            <v>LOS SAUCES</v>
          </cell>
          <cell r="E378" t="str">
            <v>CURICO</v>
          </cell>
        </row>
        <row r="379">
          <cell r="B379">
            <v>165374</v>
          </cell>
          <cell r="C379" t="str">
            <v>LUCIA DEL CARMEN ROJAS DIAZ</v>
          </cell>
          <cell r="D379" t="str">
            <v>LOS OLIVOS</v>
          </cell>
          <cell r="E379" t="str">
            <v>CURICO</v>
          </cell>
        </row>
        <row r="380">
          <cell r="B380">
            <v>165375</v>
          </cell>
          <cell r="C380" t="str">
            <v>ALEGRIA PUERTAS PONS</v>
          </cell>
          <cell r="D380" t="str">
            <v>EL MONTE</v>
          </cell>
          <cell r="E380" t="str">
            <v>CURICO</v>
          </cell>
        </row>
        <row r="381">
          <cell r="B381">
            <v>165376</v>
          </cell>
          <cell r="C381" t="str">
            <v>LUIS ELADIO  REYES GONZALEZ</v>
          </cell>
          <cell r="D381" t="str">
            <v>LOS QUILLAYES</v>
          </cell>
          <cell r="E381" t="str">
            <v>CURICO</v>
          </cell>
        </row>
        <row r="382">
          <cell r="B382">
            <v>165377</v>
          </cell>
          <cell r="C382" t="str">
            <v>JOSE AGUSTIN DE JESUS ENEROS PACHECO</v>
          </cell>
          <cell r="D382" t="str">
            <v>LOTE 3 FDO. GUAICUTEN</v>
          </cell>
          <cell r="E382" t="str">
            <v>CURICO</v>
          </cell>
        </row>
        <row r="383">
          <cell r="B383">
            <v>165379</v>
          </cell>
          <cell r="C383" t="str">
            <v>JOSE PALMA VALLEJOS</v>
          </cell>
          <cell r="D383" t="str">
            <v>PC. Nº75</v>
          </cell>
          <cell r="E383" t="str">
            <v>CURICO</v>
          </cell>
        </row>
        <row r="384">
          <cell r="B384">
            <v>165380</v>
          </cell>
          <cell r="C384" t="str">
            <v>MANUEL JESUS LOBOS DUARTE</v>
          </cell>
          <cell r="D384" t="str">
            <v>LA VIÑA 25</v>
          </cell>
          <cell r="E384" t="str">
            <v>CURICO</v>
          </cell>
        </row>
        <row r="385">
          <cell r="B385">
            <v>165384</v>
          </cell>
          <cell r="C385" t="str">
            <v>RAFAEL BAEZA MIRANDA</v>
          </cell>
          <cell r="D385" t="str">
            <v>EL BELLOTO</v>
          </cell>
          <cell r="E385" t="str">
            <v>CURICO</v>
          </cell>
        </row>
        <row r="386">
          <cell r="B386">
            <v>165385</v>
          </cell>
          <cell r="C386" t="str">
            <v>FUNDACION FAZENDA DA ESPERANCA CHILE</v>
          </cell>
          <cell r="D386" t="str">
            <v>RINCON DE LA QUEBRADA</v>
          </cell>
          <cell r="E386" t="str">
            <v>CURICO</v>
          </cell>
        </row>
        <row r="387">
          <cell r="B387">
            <v>165393</v>
          </cell>
          <cell r="C387" t="str">
            <v>JUAN ENRIQUE DEL CARMEN BAEZA BRAVO</v>
          </cell>
          <cell r="D387" t="str">
            <v>SANTA MARIA</v>
          </cell>
          <cell r="E387" t="str">
            <v>CURICO</v>
          </cell>
        </row>
        <row r="388">
          <cell r="B388">
            <v>165394</v>
          </cell>
          <cell r="C388" t="str">
            <v>SUCESIÓN GARRIDO NUÑEZ</v>
          </cell>
          <cell r="D388" t="str">
            <v>LOS QUILLAYES</v>
          </cell>
          <cell r="E388" t="str">
            <v>CURICO</v>
          </cell>
        </row>
        <row r="389">
          <cell r="B389">
            <v>165403</v>
          </cell>
          <cell r="C389" t="str">
            <v>CLAUDIO BARRIA JERIA</v>
          </cell>
          <cell r="D389" t="str">
            <v>LA ISLA DE LONTUE</v>
          </cell>
          <cell r="E389" t="str">
            <v>CURICO</v>
          </cell>
        </row>
        <row r="390">
          <cell r="B390">
            <v>165405</v>
          </cell>
          <cell r="C390" t="str">
            <v>RODRIGO ARAYA JELIC</v>
          </cell>
          <cell r="D390" t="str">
            <v>PC. 46 EL PRADO</v>
          </cell>
          <cell r="E390" t="str">
            <v>CURICO</v>
          </cell>
        </row>
        <row r="391">
          <cell r="B391">
            <v>165413</v>
          </cell>
          <cell r="C391" t="str">
            <v>LORENA DEL CARMEN SEPULVEDA MARTINEZ</v>
          </cell>
          <cell r="D391" t="str">
            <v>LOS MAITENES(EL CULENAL)</v>
          </cell>
          <cell r="E391" t="str">
            <v>CURICO</v>
          </cell>
        </row>
        <row r="392">
          <cell r="B392">
            <v>165415</v>
          </cell>
          <cell r="C392" t="str">
            <v>EMILIO PEREZ LOZANO</v>
          </cell>
          <cell r="D392" t="str">
            <v>PC. 51 PROYECTO LOS CRISTALES</v>
          </cell>
          <cell r="E392" t="str">
            <v>CURICO</v>
          </cell>
        </row>
        <row r="393">
          <cell r="B393">
            <v>165417</v>
          </cell>
          <cell r="C393" t="str">
            <v>ELBA AVILES SILVA</v>
          </cell>
          <cell r="D393" t="str">
            <v>PC. EL COBRE, PARRONAL SAN MANUEL</v>
          </cell>
          <cell r="E393" t="str">
            <v>CURICO</v>
          </cell>
        </row>
        <row r="394">
          <cell r="B394">
            <v>165419</v>
          </cell>
          <cell r="C394" t="str">
            <v>HUGO NUÑEZ MORAGA</v>
          </cell>
          <cell r="D394" t="str">
            <v>SAN JOSE</v>
          </cell>
          <cell r="E394" t="str">
            <v>CURICO</v>
          </cell>
        </row>
        <row r="395">
          <cell r="B395">
            <v>165420</v>
          </cell>
          <cell r="C395" t="str">
            <v>MANUEL JOSE CAÑETE MELENDEZ</v>
          </cell>
          <cell r="D395" t="str">
            <v>LOS PERALES</v>
          </cell>
          <cell r="E395" t="str">
            <v>CURICO</v>
          </cell>
        </row>
        <row r="396">
          <cell r="B396">
            <v>165421</v>
          </cell>
          <cell r="C396" t="str">
            <v>SOC. EMILIANO REYES LTDA.</v>
          </cell>
          <cell r="D396" t="str">
            <v>FDO. VICTORIA LOTE F1</v>
          </cell>
          <cell r="E396" t="str">
            <v>CURICO</v>
          </cell>
        </row>
        <row r="397">
          <cell r="B397">
            <v>165422</v>
          </cell>
          <cell r="C397" t="str">
            <v>IGNACIO SUAZO VALENZUELA </v>
          </cell>
          <cell r="D397" t="str">
            <v>PC. 15 Y 16 EL PORVENIR</v>
          </cell>
          <cell r="E397" t="str">
            <v>CURICO</v>
          </cell>
        </row>
        <row r="398">
          <cell r="B398">
            <v>165498</v>
          </cell>
          <cell r="C398" t="str">
            <v>SUC. JOSE ALEJANDRO PONCE MARABOLI</v>
          </cell>
          <cell r="D398" t="str">
            <v>PC. Nº 16</v>
          </cell>
          <cell r="E398" t="str">
            <v>CURICO</v>
          </cell>
        </row>
        <row r="399">
          <cell r="B399">
            <v>165499</v>
          </cell>
          <cell r="C399" t="str">
            <v>LUIS ENRIQUE CARRASCO TORO</v>
          </cell>
          <cell r="D399" t="str">
            <v>SANTA MARTA PC. N°63 LOS CANALES</v>
          </cell>
          <cell r="E399" t="str">
            <v>CURICO</v>
          </cell>
        </row>
        <row r="400">
          <cell r="B400">
            <v>165501</v>
          </cell>
          <cell r="C400" t="str">
            <v>VIÑEDOS Y BODEGAS DOMPER S.A.</v>
          </cell>
          <cell r="D400" t="str">
            <v>LA ISLA DE LONTUE</v>
          </cell>
          <cell r="E400" t="str">
            <v>CURICO</v>
          </cell>
        </row>
        <row r="401">
          <cell r="B401">
            <v>165503</v>
          </cell>
          <cell r="C401" t="str">
            <v>AMANDA BUSTAMANTE DIAZ</v>
          </cell>
          <cell r="D401" t="str">
            <v>LAS ALBOLEDAS DEL LLANO</v>
          </cell>
          <cell r="E401" t="str">
            <v>CURICO</v>
          </cell>
        </row>
        <row r="402">
          <cell r="B402">
            <v>165505</v>
          </cell>
          <cell r="C402" t="str">
            <v>LUIS FERNANDO ARRIAGADA GALLARDO</v>
          </cell>
          <cell r="D402" t="str">
            <v>EL PANTANO</v>
          </cell>
          <cell r="E402" t="str">
            <v>CURICO</v>
          </cell>
        </row>
        <row r="403">
          <cell r="B403">
            <v>165507</v>
          </cell>
          <cell r="C403" t="str">
            <v>RICARDO IBARRA GALLARDO</v>
          </cell>
          <cell r="D403" t="str">
            <v>SANTA INES</v>
          </cell>
          <cell r="E403" t="str">
            <v>CURICO</v>
          </cell>
        </row>
        <row r="404">
          <cell r="B404">
            <v>165509</v>
          </cell>
          <cell r="C404" t="str">
            <v>ROSA ORTIZ TORRES</v>
          </cell>
          <cell r="D404" t="str">
            <v>PARRON ALCANTARINO</v>
          </cell>
          <cell r="E404" t="str">
            <v>CURICO</v>
          </cell>
        </row>
        <row r="405">
          <cell r="B405">
            <v>165510</v>
          </cell>
          <cell r="C405" t="str">
            <v>SAMUEL ANTONIO REYES GUTIERREZ</v>
          </cell>
          <cell r="D405" t="str">
            <v>SANTA RITA</v>
          </cell>
          <cell r="E405" t="str">
            <v>CURICO</v>
          </cell>
        </row>
        <row r="406">
          <cell r="B406">
            <v>165512</v>
          </cell>
          <cell r="C406" t="str">
            <v>OMAR ORTIZ TORRES</v>
          </cell>
          <cell r="D406" t="str">
            <v>SANTA RAQUEL</v>
          </cell>
          <cell r="E406" t="str">
            <v>CURICO</v>
          </cell>
        </row>
        <row r="407">
          <cell r="B407">
            <v>165515</v>
          </cell>
          <cell r="C407" t="str">
            <v>PAULA ANDREA TORRES MUÑOZ</v>
          </cell>
          <cell r="D407" t="str">
            <v>CASA AMARRILLA</v>
          </cell>
          <cell r="E407" t="str">
            <v>CURICO</v>
          </cell>
        </row>
        <row r="408">
          <cell r="B408">
            <v>165518</v>
          </cell>
          <cell r="C408" t="str">
            <v>MARIA VIRGINIA GONZALEZ HERNANDEZ</v>
          </cell>
          <cell r="D408" t="str">
            <v>SANTA MARIA</v>
          </cell>
          <cell r="E408" t="str">
            <v>CURICO</v>
          </cell>
        </row>
        <row r="409">
          <cell r="B409">
            <v>165521</v>
          </cell>
          <cell r="C409" t="str">
            <v>SEGUNDO SALAS RAMIREZ</v>
          </cell>
          <cell r="D409" t="str">
            <v>VIÑA CON DIOS Y LA VIRGEN</v>
          </cell>
          <cell r="E409" t="str">
            <v>CURICO</v>
          </cell>
        </row>
        <row r="410">
          <cell r="B410">
            <v>165522</v>
          </cell>
          <cell r="C410" t="str">
            <v>GLORIA CECILIA GONZALEZ CESPESDES</v>
          </cell>
          <cell r="D410" t="str">
            <v>SANTA ELBA</v>
          </cell>
          <cell r="E410" t="str">
            <v>CURICO</v>
          </cell>
        </row>
        <row r="411">
          <cell r="B411">
            <v>165524</v>
          </cell>
          <cell r="C411" t="str">
            <v>AMS FAMILY S.A.</v>
          </cell>
          <cell r="D411" t="str">
            <v>BARROS NEGROS</v>
          </cell>
          <cell r="E411" t="str">
            <v>CURICO</v>
          </cell>
        </row>
        <row r="412">
          <cell r="B412">
            <v>165526</v>
          </cell>
          <cell r="C412" t="str">
            <v>FROILAN GONZALEZ GONZALEZ</v>
          </cell>
          <cell r="D412" t="str">
            <v>LA ARBOLEDA DEL LLANO</v>
          </cell>
          <cell r="E412" t="str">
            <v>CURICO</v>
          </cell>
        </row>
        <row r="413">
          <cell r="B413">
            <v>165531</v>
          </cell>
          <cell r="C413" t="str">
            <v>AGRICOLA LA REPOSADA SPA</v>
          </cell>
          <cell r="D413" t="str">
            <v>PC. AGRICOLA LA REPOSADA SPA</v>
          </cell>
          <cell r="E413" t="str">
            <v>CURICO</v>
          </cell>
        </row>
        <row r="414">
          <cell r="B414">
            <v>165532</v>
          </cell>
          <cell r="C414" t="str">
            <v>LUIS BERNARDO ARAVENA BRAVO</v>
          </cell>
          <cell r="D414" t="str">
            <v>PARRON DEL ALTO</v>
          </cell>
          <cell r="E414" t="str">
            <v>CURICO</v>
          </cell>
        </row>
        <row r="415">
          <cell r="B415">
            <v>165537</v>
          </cell>
          <cell r="C415" t="str">
            <v>AGRICOLA Y FRUTICOLA SANTA GABRIELA LTDA. </v>
          </cell>
          <cell r="D415" t="str">
            <v>SANTA GABRIELA</v>
          </cell>
          <cell r="E415" t="str">
            <v>CURICO</v>
          </cell>
        </row>
        <row r="416">
          <cell r="B416">
            <v>165540</v>
          </cell>
          <cell r="C416" t="str">
            <v>HECTOR HUGO MARIANGEL CAMPOS</v>
          </cell>
          <cell r="D416" t="str">
            <v>PC. Nº 9</v>
          </cell>
          <cell r="E416" t="str">
            <v>CURICO</v>
          </cell>
        </row>
        <row r="417">
          <cell r="B417">
            <v>165546</v>
          </cell>
          <cell r="C417" t="str">
            <v>JOSE MIGUEL QUERA PALACIOS</v>
          </cell>
          <cell r="D417" t="str">
            <v>PC. Nº 14 LOS CARROS</v>
          </cell>
          <cell r="E417" t="str">
            <v>CURICO</v>
          </cell>
        </row>
        <row r="418">
          <cell r="B418">
            <v>165550</v>
          </cell>
          <cell r="C418" t="str">
            <v>SUCESIÓN PIERINA MARIA CATALINA SATTA OMEGNA</v>
          </cell>
          <cell r="D418" t="str">
            <v>PC. SANTA ELISA</v>
          </cell>
          <cell r="E418" t="str">
            <v>CURICO</v>
          </cell>
        </row>
        <row r="419">
          <cell r="B419">
            <v>165564</v>
          </cell>
          <cell r="C419" t="str">
            <v>AGRICOLA SAN JOSE 3G Y CIA.</v>
          </cell>
          <cell r="D419" t="str">
            <v> LA FINCA</v>
          </cell>
          <cell r="E419" t="str">
            <v>CURICO</v>
          </cell>
        </row>
        <row r="420">
          <cell r="B420">
            <v>165573</v>
          </cell>
          <cell r="C420" t="str">
            <v>AGRICOLA LAS SOLERAS DE LA ESTANCIA LIMITADA</v>
          </cell>
          <cell r="D420" t="str">
            <v>FDO. LA SOLERA</v>
          </cell>
          <cell r="E420" t="str">
            <v>CURICO</v>
          </cell>
        </row>
        <row r="421">
          <cell r="B421">
            <v>165589</v>
          </cell>
          <cell r="C421" t="str">
            <v>S.A. VIÑA SANTA RITA</v>
          </cell>
          <cell r="D421" t="str">
            <v>FDO. EL RINCON</v>
          </cell>
          <cell r="E421" t="str">
            <v>CURICO</v>
          </cell>
        </row>
        <row r="422">
          <cell r="B422">
            <v>165591</v>
          </cell>
          <cell r="C422" t="str">
            <v>PABLO MARCELO CORTA BUCAREY</v>
          </cell>
          <cell r="D422" t="str">
            <v>MAQUEHUA BAJO LOTE A</v>
          </cell>
          <cell r="E422" t="str">
            <v>CURICO</v>
          </cell>
        </row>
        <row r="423">
          <cell r="B423">
            <v>165594</v>
          </cell>
          <cell r="C423" t="str">
            <v>SOC. COMERCIAL RIAGRI LTDA.</v>
          </cell>
          <cell r="D423" t="str">
            <v>PC. Nº 5 VISTA HERMOSA</v>
          </cell>
          <cell r="E423" t="str">
            <v>CURICO</v>
          </cell>
        </row>
        <row r="424">
          <cell r="B424">
            <v>165597</v>
          </cell>
          <cell r="C424" t="str">
            <v>GLADYS CASTRO PALMA</v>
          </cell>
          <cell r="D424" t="str">
            <v>PC. 18 LOS CRISTALES</v>
          </cell>
          <cell r="E424" t="str">
            <v>CURICO</v>
          </cell>
        </row>
        <row r="425">
          <cell r="B425">
            <v>165600</v>
          </cell>
          <cell r="C425" t="str">
            <v>OSCAR ALFONSO HERNANDEZ GUEVARA</v>
          </cell>
          <cell r="D425" t="str">
            <v>LA ESPERANZA PC. 4</v>
          </cell>
          <cell r="E425" t="str">
            <v>CURICO</v>
          </cell>
        </row>
        <row r="426">
          <cell r="B426">
            <v>165606</v>
          </cell>
          <cell r="C426" t="str">
            <v>AGRICOLA MAQUEHUA S.A.</v>
          </cell>
          <cell r="D426" t="str">
            <v>PC. N° 1 VISTA HERMOSA</v>
          </cell>
          <cell r="E426" t="str">
            <v>CURICO</v>
          </cell>
        </row>
        <row r="427">
          <cell r="B427">
            <v>165611</v>
          </cell>
          <cell r="C427" t="str">
            <v>ARNALDO MARIPANGUI MEDINA</v>
          </cell>
          <cell r="D427" t="str">
            <v>PC. 6. LOTE 5 Y 6. VISTA HERMOSA</v>
          </cell>
          <cell r="E427" t="str">
            <v>CURICO</v>
          </cell>
        </row>
        <row r="428">
          <cell r="B428">
            <v>165615</v>
          </cell>
          <cell r="C428" t="str">
            <v>AGRICOLA MIGUEL TORRES SPA</v>
          </cell>
          <cell r="D428" t="str">
            <v>SANTA DIGNA</v>
          </cell>
          <cell r="E428" t="str">
            <v>CURICO</v>
          </cell>
        </row>
        <row r="429">
          <cell r="B429">
            <v>165617</v>
          </cell>
          <cell r="C429" t="str">
            <v>AGROPECUARIA SAN GERARDO LTDA.</v>
          </cell>
          <cell r="D429" t="str">
            <v>CAMPO LOS OLMOS</v>
          </cell>
          <cell r="E429" t="str">
            <v>CURICO</v>
          </cell>
        </row>
        <row r="430">
          <cell r="B430">
            <v>165620</v>
          </cell>
          <cell r="C430" t="str">
            <v>DOSAL HNOS. Y CIA. LTDA.</v>
          </cell>
          <cell r="D430" t="str">
            <v>HUERTO EL MOLINO</v>
          </cell>
          <cell r="E430" t="str">
            <v>CURICO</v>
          </cell>
        </row>
        <row r="431">
          <cell r="B431">
            <v>165622</v>
          </cell>
          <cell r="C431" t="str">
            <v>AGRICOLA E INVERSIONES MARCELO RAMOS E HIJOS LTDA.</v>
          </cell>
          <cell r="D431" t="str">
            <v>VIÑA HUECA - HUECAN</v>
          </cell>
          <cell r="E431" t="str">
            <v>CURICO</v>
          </cell>
        </row>
        <row r="432">
          <cell r="B432">
            <v>165623</v>
          </cell>
          <cell r="C432" t="str">
            <v>S.A. VIÑA SANTA RITA</v>
          </cell>
          <cell r="D432" t="str">
            <v>FDO. SANTA GRACIELA</v>
          </cell>
          <cell r="E432" t="str">
            <v>CURICO</v>
          </cell>
        </row>
        <row r="433">
          <cell r="B433">
            <v>165626</v>
          </cell>
          <cell r="C433" t="str">
            <v>AGROPECUARIA SAN GERARDO LTDA.</v>
          </cell>
          <cell r="D433" t="str">
            <v>LA PUNTILLA ZAPALLAR-HIJUELA 1</v>
          </cell>
          <cell r="E433" t="str">
            <v>CURICO</v>
          </cell>
        </row>
        <row r="434">
          <cell r="B434">
            <v>165627</v>
          </cell>
          <cell r="C434" t="str">
            <v>FRUTICOLA AGUA DULCE SPA</v>
          </cell>
          <cell r="D434" t="str">
            <v>VIÑA LOMAS DE QUILVO</v>
          </cell>
          <cell r="E434" t="str">
            <v>CURICO</v>
          </cell>
        </row>
        <row r="435">
          <cell r="B435">
            <v>165636</v>
          </cell>
          <cell r="C435" t="str">
            <v>SOC. AGRICOLA HACIENDA TENO LTDA.</v>
          </cell>
          <cell r="D435" t="str">
            <v>PC. Nº 41</v>
          </cell>
          <cell r="E435" t="str">
            <v>CURICO</v>
          </cell>
        </row>
        <row r="436">
          <cell r="B436">
            <v>165638</v>
          </cell>
          <cell r="C436" t="str">
            <v>JOSE GINOCCHIO FERRETI</v>
          </cell>
          <cell r="D436" t="str">
            <v>PC. Nº 5 VIÑA MICAELA</v>
          </cell>
          <cell r="E436" t="str">
            <v>CURICO</v>
          </cell>
        </row>
        <row r="437">
          <cell r="B437">
            <v>165639</v>
          </cell>
          <cell r="C437" t="str">
            <v>GLADYS CASTRO PALMA</v>
          </cell>
          <cell r="D437" t="str">
            <v>PC. 23 EL PORVENIR</v>
          </cell>
          <cell r="E437" t="str">
            <v>CURICO</v>
          </cell>
        </row>
        <row r="438">
          <cell r="B438">
            <v>165646</v>
          </cell>
          <cell r="C438" t="str">
            <v>RODRIGO ARAYA JELIC</v>
          </cell>
          <cell r="D438" t="str">
            <v>PC. Nº 54 EL PRADO</v>
          </cell>
          <cell r="E438" t="str">
            <v>CURICO</v>
          </cell>
        </row>
        <row r="439">
          <cell r="B439">
            <v>165650</v>
          </cell>
          <cell r="C439" t="str">
            <v>GASPAR ENERO BRAVO</v>
          </cell>
          <cell r="D439" t="str">
            <v>PC. Nº 7 MICAELA  </v>
          </cell>
          <cell r="E439" t="str">
            <v>CURICO</v>
          </cell>
        </row>
        <row r="440">
          <cell r="B440">
            <v>165654</v>
          </cell>
          <cell r="C440" t="str">
            <v>RAUL ARTURO HERRERA JARA</v>
          </cell>
          <cell r="D440" t="str">
            <v>PC. Nº 8</v>
          </cell>
          <cell r="E440" t="str">
            <v>CURICO</v>
          </cell>
        </row>
        <row r="441">
          <cell r="B441">
            <v>165655</v>
          </cell>
          <cell r="C441" t="str">
            <v>CARLOS SCHNEIDER ESPINOSA</v>
          </cell>
          <cell r="D441" t="str">
            <v>FDO. SANTA BERTA </v>
          </cell>
          <cell r="E441" t="str">
            <v>CURICO</v>
          </cell>
        </row>
        <row r="442">
          <cell r="B442">
            <v>165656</v>
          </cell>
          <cell r="C442" t="str">
            <v>GASTON CRUZ FUENTES</v>
          </cell>
          <cell r="D442" t="str">
            <v>PC. Nº 9</v>
          </cell>
          <cell r="E442" t="str">
            <v>CURICO</v>
          </cell>
        </row>
        <row r="443">
          <cell r="B443">
            <v>165658</v>
          </cell>
          <cell r="C443" t="str">
            <v>VIÑA CONCHA Y TORO S.A.</v>
          </cell>
          <cell r="D443" t="str">
            <v>FDO. SAN MANUEL</v>
          </cell>
          <cell r="E443" t="str">
            <v>CURICO</v>
          </cell>
        </row>
        <row r="444">
          <cell r="B444">
            <v>165659</v>
          </cell>
          <cell r="C444" t="str">
            <v>RODOLFO AGUILERA MARQUEZ </v>
          </cell>
          <cell r="D444" t="str">
            <v>PC. Nº 3 </v>
          </cell>
          <cell r="E444" t="str">
            <v>CURICO</v>
          </cell>
        </row>
        <row r="445">
          <cell r="B445">
            <v>165660</v>
          </cell>
          <cell r="C445" t="str">
            <v>MARIA TERESA GINOCCHIO FERRETI</v>
          </cell>
          <cell r="D445" t="str">
            <v>PC. Nº 6</v>
          </cell>
          <cell r="E445" t="str">
            <v>CURICO</v>
          </cell>
        </row>
        <row r="446">
          <cell r="B446">
            <v>165662</v>
          </cell>
          <cell r="C446" t="str">
            <v>DAVID GONZALEZ ARROYO</v>
          </cell>
          <cell r="D446" t="str">
            <v>LOS EUCALIPTUS</v>
          </cell>
          <cell r="E446" t="str">
            <v>CURICO</v>
          </cell>
        </row>
        <row r="447">
          <cell r="B447">
            <v>165663</v>
          </cell>
          <cell r="C447" t="str">
            <v>AGRICOLA LA MOSQUETA LIMITADA</v>
          </cell>
          <cell r="D447" t="str">
            <v>HUERTO HACIENDA 1</v>
          </cell>
          <cell r="E447" t="str">
            <v>CURICO</v>
          </cell>
        </row>
        <row r="448">
          <cell r="B448">
            <v>165665</v>
          </cell>
          <cell r="C448" t="str">
            <v>JUAN CARLOS VALENZUELA OLAVE</v>
          </cell>
          <cell r="D448" t="str">
            <v>MICAELA PC N°4</v>
          </cell>
          <cell r="E448" t="str">
            <v>CURICO</v>
          </cell>
        </row>
        <row r="449">
          <cell r="B449">
            <v>165667</v>
          </cell>
          <cell r="C449" t="str">
            <v>SERGIO ARRIAGADA RETAMAL</v>
          </cell>
          <cell r="D449" t="str">
            <v>PC. Nº 17</v>
          </cell>
          <cell r="E449" t="str">
            <v>CURICO</v>
          </cell>
        </row>
        <row r="450">
          <cell r="B450">
            <v>165671</v>
          </cell>
          <cell r="C450" t="str">
            <v>AGRICOLA SANTA CATALINA DE ROMERAL LTDA.</v>
          </cell>
          <cell r="D450" t="str">
            <v>SANTA CATALINA</v>
          </cell>
          <cell r="E450" t="str">
            <v>CURICO</v>
          </cell>
        </row>
        <row r="451">
          <cell r="B451">
            <v>165674</v>
          </cell>
          <cell r="C451" t="str">
            <v>DANIEL GUELL GALOFRE</v>
          </cell>
          <cell r="D451" t="str">
            <v>MIRAMONTE</v>
          </cell>
          <cell r="E451" t="str">
            <v>CURICO</v>
          </cell>
        </row>
        <row r="452">
          <cell r="B452">
            <v>165675</v>
          </cell>
          <cell r="C452" t="str">
            <v>AGRICOLA EL CULENAR LTDA.</v>
          </cell>
          <cell r="D452" t="str">
            <v>EL CULENAR</v>
          </cell>
          <cell r="E452" t="str">
            <v>CURICO</v>
          </cell>
        </row>
        <row r="453">
          <cell r="B453">
            <v>165676</v>
          </cell>
          <cell r="C453" t="str">
            <v>CARLOS ANTONIO SCHNEIDER ESPINOSA</v>
          </cell>
          <cell r="D453" t="str">
            <v>PC. 53 </v>
          </cell>
          <cell r="E453" t="str">
            <v>CURICO</v>
          </cell>
        </row>
        <row r="454">
          <cell r="B454">
            <v>165677</v>
          </cell>
          <cell r="C454" t="str">
            <v>MIGUEL ANGEL FUENZALIDA FUENZALIDA</v>
          </cell>
          <cell r="D454" t="str">
            <v>PC. 40</v>
          </cell>
          <cell r="E454" t="str">
            <v>CURICO</v>
          </cell>
        </row>
        <row r="455">
          <cell r="B455">
            <v>165680</v>
          </cell>
          <cell r="C455" t="str">
            <v>VIÑA CONCHA Y TORO S.A.</v>
          </cell>
          <cell r="D455" t="str">
            <v>FDO. YUNGAY</v>
          </cell>
          <cell r="E455" t="str">
            <v>CURICO</v>
          </cell>
        </row>
        <row r="456">
          <cell r="B456">
            <v>165685</v>
          </cell>
          <cell r="C456" t="str">
            <v>AGRICOLA PATRICIA MARGARITA SPA</v>
          </cell>
          <cell r="D456" t="str">
            <v>HUERTO 4</v>
          </cell>
          <cell r="E456" t="str">
            <v>CURICO</v>
          </cell>
        </row>
        <row r="457">
          <cell r="B457">
            <v>165686</v>
          </cell>
          <cell r="C457" t="str">
            <v>SOCIEDAD AGRICOLA TERCERA GENERACION SPA</v>
          </cell>
          <cell r="D457" t="str">
            <v>VISTA HERMOSA</v>
          </cell>
          <cell r="E457" t="str">
            <v>CURICO</v>
          </cell>
        </row>
        <row r="458">
          <cell r="B458">
            <v>165688</v>
          </cell>
          <cell r="C458" t="str">
            <v>ROBERTO LEIVA MATURANA</v>
          </cell>
          <cell r="D458" t="str">
            <v>PC. Nº17 B SANTA MAGDALENA</v>
          </cell>
          <cell r="E458" t="str">
            <v>CURICO</v>
          </cell>
        </row>
        <row r="459">
          <cell r="B459">
            <v>165689</v>
          </cell>
          <cell r="C459" t="str">
            <v>SOC. AGRICOLA VITIVINICOLA Y TRANSPORTES LA UNION LTDA.</v>
          </cell>
          <cell r="D459" t="str">
            <v>SANTA TERESA</v>
          </cell>
          <cell r="E459" t="str">
            <v>CURICO</v>
          </cell>
        </row>
        <row r="460">
          <cell r="B460">
            <v>165692</v>
          </cell>
          <cell r="C460" t="str">
            <v>CARLOS NUÑEZ CASTILLO</v>
          </cell>
          <cell r="D460" t="str">
            <v>EL PERAL</v>
          </cell>
          <cell r="E460" t="str">
            <v>CURICO</v>
          </cell>
        </row>
        <row r="461">
          <cell r="B461">
            <v>165693</v>
          </cell>
          <cell r="C461" t="str">
            <v>AGRICOLA EDUARDO RAMOS SPA</v>
          </cell>
          <cell r="D461" t="str">
            <v>BAJO LA PALMA</v>
          </cell>
          <cell r="E461" t="str">
            <v>CURICO</v>
          </cell>
        </row>
        <row r="462">
          <cell r="B462">
            <v>165696</v>
          </cell>
          <cell r="C462" t="str">
            <v>AGRICOLA PURISIMA LIMITADA</v>
          </cell>
          <cell r="D462" t="str">
            <v>VIÑA AGUSTIN</v>
          </cell>
          <cell r="E462" t="str">
            <v>CURICO</v>
          </cell>
        </row>
        <row r="463">
          <cell r="B463">
            <v>165698</v>
          </cell>
          <cell r="C463" t="str">
            <v>JOSE HERNAN BARRIOS CAMPOS</v>
          </cell>
          <cell r="D463" t="str">
            <v>LAS PALMERAS</v>
          </cell>
          <cell r="E463" t="str">
            <v>CURICO</v>
          </cell>
        </row>
        <row r="464">
          <cell r="B464">
            <v>165699</v>
          </cell>
          <cell r="C464" t="str">
            <v>ALVARO REVECO ZUÑIGA</v>
          </cell>
          <cell r="D464" t="str">
            <v>PC. 26 SAN JUAN</v>
          </cell>
          <cell r="E464" t="str">
            <v>CURICO</v>
          </cell>
        </row>
        <row r="465">
          <cell r="B465">
            <v>165700</v>
          </cell>
          <cell r="C465" t="str">
            <v>IVAN DEL CARMEN IBARRA CABELLO</v>
          </cell>
          <cell r="D465" t="str">
            <v>PC. Nº 32 SAN JOSE</v>
          </cell>
          <cell r="E465" t="str">
            <v>CURICO</v>
          </cell>
        </row>
        <row r="466">
          <cell r="B466">
            <v>165707</v>
          </cell>
          <cell r="C466" t="str">
            <v>PELAYO CORREA KRUMENACKER</v>
          </cell>
          <cell r="D466" t="str">
            <v>FDO. PARRONCILLO-LOTE C</v>
          </cell>
          <cell r="E466" t="str">
            <v>CURICO</v>
          </cell>
        </row>
        <row r="467">
          <cell r="B467">
            <v>165709</v>
          </cell>
          <cell r="C467" t="str">
            <v>JOSE ALFREDO MONTIEL FUENTES</v>
          </cell>
          <cell r="D467" t="str">
            <v>PC. Nº 32 LOTE A. PP QUICHARCO</v>
          </cell>
          <cell r="E467" t="str">
            <v>CURICO</v>
          </cell>
        </row>
        <row r="468">
          <cell r="B468">
            <v>165711</v>
          </cell>
          <cell r="C468" t="str">
            <v>ANDREA DEL PILAR VALENZUELA TORRES</v>
          </cell>
          <cell r="D468" t="str">
            <v>LA VEGA</v>
          </cell>
          <cell r="E468" t="str">
            <v>CURICO</v>
          </cell>
        </row>
        <row r="469">
          <cell r="B469">
            <v>165712</v>
          </cell>
          <cell r="C469" t="str">
            <v>JOSE GUSTAVO VERGARA ROJAS</v>
          </cell>
          <cell r="D469" t="str">
            <v>LA HIGUERA</v>
          </cell>
          <cell r="E469" t="str">
            <v>CURICO</v>
          </cell>
        </row>
        <row r="470">
          <cell r="B470">
            <v>165713</v>
          </cell>
          <cell r="C470" t="str">
            <v>SEBASTIAN ESPINOSA DE CASTRO</v>
          </cell>
          <cell r="D470" t="str">
            <v>SAN SEBASTIAN DE COMALLE</v>
          </cell>
          <cell r="E470" t="str">
            <v>CURICO</v>
          </cell>
        </row>
        <row r="471">
          <cell r="B471">
            <v>165718</v>
          </cell>
          <cell r="C471" t="str">
            <v>SEBASTIAN ESPINOSA DE CASTRO</v>
          </cell>
          <cell r="D471" t="str">
            <v>PC. Nº 31</v>
          </cell>
          <cell r="E471" t="str">
            <v>CURICO</v>
          </cell>
        </row>
        <row r="472">
          <cell r="B472">
            <v>95225</v>
          </cell>
          <cell r="C472" t="str">
            <v>AGRICOLA SANTA MARIA DEL TRAPICHE LTDA.</v>
          </cell>
          <cell r="D472" t="str">
            <v>FDO. SAN CARLOS</v>
          </cell>
          <cell r="E472" t="str">
            <v>CURICO</v>
          </cell>
        </row>
        <row r="473">
          <cell r="B473">
            <v>165736</v>
          </cell>
          <cell r="C473" t="str">
            <v>AGRICOLA TRES A LTDA.</v>
          </cell>
          <cell r="D473" t="str">
            <v>LA ISLA</v>
          </cell>
          <cell r="E473" t="str">
            <v>CURICO</v>
          </cell>
        </row>
        <row r="474">
          <cell r="B474">
            <v>165741</v>
          </cell>
          <cell r="C474" t="str">
            <v>ARNALDO MARIPANGUI MEDINA</v>
          </cell>
          <cell r="D474" t="str">
            <v>PC. Nº 10 </v>
          </cell>
          <cell r="E474" t="str">
            <v>CURICO</v>
          </cell>
        </row>
        <row r="475">
          <cell r="B475">
            <v>165743</v>
          </cell>
          <cell r="C475" t="str">
            <v>VIÑEDOS ERRÁZURIZ OVALLE S.A.</v>
          </cell>
          <cell r="D475" t="str">
            <v>VIÑA LOS MONOS</v>
          </cell>
          <cell r="E475" t="str">
            <v>CURICO</v>
          </cell>
        </row>
        <row r="476">
          <cell r="B476">
            <v>165747</v>
          </cell>
          <cell r="C476" t="str">
            <v>ERNESTO AHUMADA CORREA</v>
          </cell>
          <cell r="D476" t="str">
            <v>PC. Nº9, EL MAITEN</v>
          </cell>
          <cell r="E476" t="str">
            <v>CURICO</v>
          </cell>
        </row>
        <row r="477">
          <cell r="B477">
            <v>165751</v>
          </cell>
          <cell r="C477" t="str">
            <v>AGRICOLA SAN JOSE DE RAUCO LTDA.</v>
          </cell>
          <cell r="D477" t="str">
            <v>HIJUELA N°2</v>
          </cell>
          <cell r="E477" t="str">
            <v>CURICO</v>
          </cell>
        </row>
        <row r="478">
          <cell r="B478">
            <v>165753</v>
          </cell>
          <cell r="C478" t="str">
            <v>AGRICOLA SAN SEBASTIAN LIMITADA </v>
          </cell>
          <cell r="D478" t="str">
            <v>PC. Nº 49 ,46 Y 48</v>
          </cell>
          <cell r="E478" t="str">
            <v>CURICO</v>
          </cell>
        </row>
        <row r="479">
          <cell r="B479">
            <v>165756</v>
          </cell>
          <cell r="C479" t="str">
            <v>LUIS VERGARA MATUS</v>
          </cell>
          <cell r="D479" t="str">
            <v>PC. N° 2, EL MAITEN</v>
          </cell>
          <cell r="E479" t="str">
            <v>CURICO</v>
          </cell>
        </row>
        <row r="480">
          <cell r="B480">
            <v>165760</v>
          </cell>
          <cell r="C480" t="str">
            <v>AGRICOLA AMPACA LTDA.</v>
          </cell>
          <cell r="D480" t="str">
            <v>EL MAITEN</v>
          </cell>
          <cell r="E480" t="str">
            <v>CURICO</v>
          </cell>
        </row>
        <row r="481">
          <cell r="B481">
            <v>165763</v>
          </cell>
          <cell r="C481" t="str">
            <v>OSCAR MARCHANT MIRANDA</v>
          </cell>
          <cell r="D481" t="str">
            <v>PC. SANTA ROSA</v>
          </cell>
          <cell r="E481" t="str">
            <v>CURICO</v>
          </cell>
        </row>
        <row r="482">
          <cell r="B482">
            <v>165766</v>
          </cell>
          <cell r="C482" t="str">
            <v>HERNAN EDUARDO MORENO SAAVEDRA</v>
          </cell>
          <cell r="D482" t="str">
            <v>PC. 13 LOTE A P.P. LOS CASTAÑOS</v>
          </cell>
          <cell r="E482" t="str">
            <v>CURICO</v>
          </cell>
        </row>
        <row r="483">
          <cell r="B483">
            <v>165768</v>
          </cell>
          <cell r="C483" t="str">
            <v>SOC. AGRICOLA BUENAVENTURA LTDA.</v>
          </cell>
          <cell r="D483" t="str">
            <v>BUENAVENTURA 2</v>
          </cell>
          <cell r="E483" t="str">
            <v>CURICO</v>
          </cell>
        </row>
        <row r="484">
          <cell r="B484">
            <v>165773</v>
          </cell>
          <cell r="C484" t="str">
            <v>AGRICOLA LA RINCONADA SPA</v>
          </cell>
          <cell r="D484" t="str">
            <v>EL REVALSE</v>
          </cell>
          <cell r="E484" t="str">
            <v>CURICO</v>
          </cell>
        </row>
        <row r="485">
          <cell r="B485">
            <v>165777</v>
          </cell>
          <cell r="C485" t="str">
            <v>GERMAN HERNANDEZ HERNANDEZ</v>
          </cell>
          <cell r="D485" t="str">
            <v>PC. 9</v>
          </cell>
          <cell r="E485" t="str">
            <v>CURICO</v>
          </cell>
        </row>
        <row r="486">
          <cell r="B486">
            <v>165784</v>
          </cell>
          <cell r="C486" t="str">
            <v>LUIS HERNAN  VALENZUELA JARA</v>
          </cell>
          <cell r="D486" t="str">
            <v>PC. Nº9 LOTE B Y C PP JUAN XXIII</v>
          </cell>
          <cell r="E486" t="str">
            <v>CURICO</v>
          </cell>
        </row>
        <row r="487">
          <cell r="B487">
            <v>165788</v>
          </cell>
          <cell r="C487" t="str">
            <v>AGRICOLA SANTA LAURA LTDA.</v>
          </cell>
          <cell r="D487" t="str">
            <v>FDO. SAN GREGORIO </v>
          </cell>
          <cell r="E487" t="str">
            <v>CURICO</v>
          </cell>
        </row>
        <row r="488">
          <cell r="B488">
            <v>165789</v>
          </cell>
          <cell r="C488" t="str">
            <v>AGRICOLA LA RINCONADA SPA</v>
          </cell>
          <cell r="D488" t="str">
            <v>PC. 17 SANTA MARTA (CUEVAS)</v>
          </cell>
          <cell r="E488" t="str">
            <v>CURICO</v>
          </cell>
        </row>
        <row r="489">
          <cell r="B489">
            <v>165805</v>
          </cell>
          <cell r="C489" t="str">
            <v>MIGUEL AGUILERA FARIAS</v>
          </cell>
          <cell r="D489" t="str">
            <v>VIÑA CERRO QUEMADO</v>
          </cell>
          <cell r="E489" t="str">
            <v>CURICO</v>
          </cell>
        </row>
        <row r="490">
          <cell r="B490">
            <v>165813</v>
          </cell>
          <cell r="C490" t="str">
            <v>JAIME GONZALEZ MATUS</v>
          </cell>
          <cell r="D490" t="str">
            <v>PC. DON JAIME</v>
          </cell>
          <cell r="E490" t="str">
            <v>CURICO</v>
          </cell>
        </row>
        <row r="491">
          <cell r="B491">
            <v>165820</v>
          </cell>
          <cell r="C491" t="str">
            <v>INMOBILIARIA  SANTA CECILIA LTDA.</v>
          </cell>
          <cell r="D491" t="str">
            <v>HUERTO EL MIRADOR</v>
          </cell>
          <cell r="E491" t="str">
            <v>CURICO</v>
          </cell>
        </row>
        <row r="492">
          <cell r="B492">
            <v>165823</v>
          </cell>
          <cell r="C492" t="str">
            <v>BERTA ELENA VEGA RAMOS</v>
          </cell>
          <cell r="D492" t="str">
            <v>CHACRA LAS MERCEDES</v>
          </cell>
          <cell r="E492" t="str">
            <v>CURICO</v>
          </cell>
        </row>
        <row r="493">
          <cell r="B493">
            <v>165828</v>
          </cell>
          <cell r="C493" t="str">
            <v>MARIO NUÑEZ RAMIREZ</v>
          </cell>
          <cell r="D493" t="str">
            <v>VIÑA VALLE DE QUILPOCO</v>
          </cell>
          <cell r="E493" t="str">
            <v>CURICO</v>
          </cell>
        </row>
        <row r="494">
          <cell r="B494">
            <v>165830</v>
          </cell>
          <cell r="C494" t="str">
            <v>VICTOR HUGO BRAVO BENITEZ</v>
          </cell>
          <cell r="D494" t="str">
            <v>SAN PEDRO</v>
          </cell>
          <cell r="E494" t="str">
            <v>CURICO</v>
          </cell>
        </row>
        <row r="495">
          <cell r="B495">
            <v>165832</v>
          </cell>
          <cell r="C495" t="str">
            <v>LUISA PARRA CASTRO</v>
          </cell>
          <cell r="D495" t="str">
            <v>DON ANDRES</v>
          </cell>
          <cell r="E495" t="str">
            <v>CURICO</v>
          </cell>
        </row>
        <row r="496">
          <cell r="B496">
            <v>165834</v>
          </cell>
          <cell r="C496" t="str">
            <v>PATRICIA CLOTILDE NUÑEZ RAMIREZ</v>
          </cell>
          <cell r="D496" t="str">
            <v>VIÑA LAS CASAS DEL VALLE</v>
          </cell>
          <cell r="E496" t="str">
            <v>CURICO</v>
          </cell>
        </row>
        <row r="497">
          <cell r="B497">
            <v>165840</v>
          </cell>
          <cell r="C497" t="str">
            <v>SOC. AGRICOLA Y FRUTICOLA SOL DEL  MAIPO SPA</v>
          </cell>
          <cell r="D497" t="str">
            <v>LOTE 2B, LOTE 3 RESTO HIJUELA CENTRO</v>
          </cell>
          <cell r="E497" t="str">
            <v>CURICO</v>
          </cell>
        </row>
        <row r="498">
          <cell r="B498">
            <v>165841</v>
          </cell>
          <cell r="C498" t="str">
            <v>SOC. AGRICOLA SANTA ELISA SPA</v>
          </cell>
          <cell r="D498" t="str">
            <v>LOS FRESNOS</v>
          </cell>
          <cell r="E498" t="str">
            <v>CURICO</v>
          </cell>
        </row>
        <row r="499">
          <cell r="B499">
            <v>165845</v>
          </cell>
          <cell r="C499" t="str">
            <v>VICTOR CASTRO VERDUGO</v>
          </cell>
          <cell r="D499" t="str">
            <v>VIÑA LOS CASTROS</v>
          </cell>
          <cell r="E499" t="str">
            <v>CURICO</v>
          </cell>
        </row>
        <row r="500">
          <cell r="B500">
            <v>165847</v>
          </cell>
          <cell r="C500" t="str">
            <v>SOC. AGRICOLA SANTA ELISA SPA</v>
          </cell>
          <cell r="D500" t="str">
            <v>SANTA ELVIRA</v>
          </cell>
          <cell r="E500" t="str">
            <v>CURICO</v>
          </cell>
        </row>
        <row r="501">
          <cell r="B501">
            <v>165848</v>
          </cell>
          <cell r="C501" t="str">
            <v>JUAN PABLO KEYMER CORREA</v>
          </cell>
          <cell r="D501" t="str">
            <v>PC. 27 B</v>
          </cell>
          <cell r="E501" t="str">
            <v>CURICO</v>
          </cell>
        </row>
        <row r="502">
          <cell r="B502">
            <v>165865</v>
          </cell>
          <cell r="C502" t="str">
            <v>JUAN DE DIOS NUÑEZ PEREDO</v>
          </cell>
          <cell r="D502" t="str">
            <v>PC. 74-LOTE 1</v>
          </cell>
          <cell r="E502" t="str">
            <v>CURICO</v>
          </cell>
        </row>
        <row r="503">
          <cell r="B503">
            <v>165866</v>
          </cell>
          <cell r="C503" t="str">
            <v>VITIVINICOLA SANTA LUCIA LTDA.</v>
          </cell>
          <cell r="D503" t="str">
            <v>EL PERAL</v>
          </cell>
          <cell r="E503" t="str">
            <v>CURICO</v>
          </cell>
        </row>
        <row r="504">
          <cell r="B504">
            <v>165868</v>
          </cell>
          <cell r="C504" t="str">
            <v>IGNACIO ASTABURUAGA CORREA</v>
          </cell>
          <cell r="D504" t="str">
            <v>HIJUELA 7</v>
          </cell>
          <cell r="E504" t="str">
            <v>CURICO</v>
          </cell>
        </row>
        <row r="505">
          <cell r="B505">
            <v>165869</v>
          </cell>
          <cell r="C505" t="str">
            <v>MARIA ISABEL ALCALDE OCHAGAVIA</v>
          </cell>
          <cell r="D505" t="str">
            <v>HIJUELA 3 FDO. LA HUERTA</v>
          </cell>
          <cell r="E505" t="str">
            <v>CURICO</v>
          </cell>
        </row>
        <row r="506">
          <cell r="B506">
            <v>165870</v>
          </cell>
          <cell r="C506" t="str">
            <v>GUILLERMO LEIVA MORAGA</v>
          </cell>
          <cell r="D506" t="str">
            <v>PC. 75</v>
          </cell>
          <cell r="E506" t="str">
            <v>CURICO</v>
          </cell>
        </row>
        <row r="507">
          <cell r="B507">
            <v>165876</v>
          </cell>
          <cell r="C507" t="str">
            <v>VIÑA TORREALBA SPA</v>
          </cell>
          <cell r="D507" t="str">
            <v>VIÑA TORREALBA SPA</v>
          </cell>
          <cell r="E507" t="str">
            <v>CURICO</v>
          </cell>
        </row>
        <row r="508">
          <cell r="B508">
            <v>165883</v>
          </cell>
          <cell r="C508" t="str">
            <v>IVAN ANDRES OBRADOR ROUSSEAU</v>
          </cell>
          <cell r="D508" t="str">
            <v>VIÑA LAS MAÑOSAS</v>
          </cell>
          <cell r="E508" t="str">
            <v>CURICO</v>
          </cell>
        </row>
        <row r="509">
          <cell r="B509">
            <v>165888</v>
          </cell>
          <cell r="C509" t="str">
            <v>AGRICOLA SANTA INES LTDA.</v>
          </cell>
          <cell r="D509" t="str">
            <v> FDO. SANTA INES</v>
          </cell>
          <cell r="E509" t="str">
            <v>CURICO</v>
          </cell>
        </row>
        <row r="510">
          <cell r="B510">
            <v>165889</v>
          </cell>
          <cell r="C510" t="str">
            <v>AGRICOLA Y VITIVINICOLA RAINERI SILVA LTDA.</v>
          </cell>
          <cell r="D510" t="str">
            <v>SAN MARCOS</v>
          </cell>
          <cell r="E510" t="str">
            <v>CURICO</v>
          </cell>
        </row>
        <row r="511">
          <cell r="B511">
            <v>165893</v>
          </cell>
          <cell r="C511" t="str">
            <v>AGRICOLA PULMODON LTDA.</v>
          </cell>
          <cell r="D511" t="str">
            <v>FDO. SANATORIO</v>
          </cell>
          <cell r="E511" t="str">
            <v>CURICO</v>
          </cell>
        </row>
        <row r="512">
          <cell r="B512">
            <v>165896</v>
          </cell>
          <cell r="C512" t="str">
            <v>JOSE LUIS EDUARDO PRIETO SANCHEZ</v>
          </cell>
          <cell r="D512" t="str">
            <v>VIÑA SANTA ADELA SUR </v>
          </cell>
          <cell r="E512" t="str">
            <v>CURICO</v>
          </cell>
        </row>
        <row r="513">
          <cell r="B513">
            <v>165900</v>
          </cell>
          <cell r="C513" t="str">
            <v>AGRICOLA MARENGO LTDA.</v>
          </cell>
          <cell r="D513" t="str">
            <v>PC. N°10</v>
          </cell>
          <cell r="E513" t="str">
            <v>CURICO</v>
          </cell>
        </row>
        <row r="514">
          <cell r="B514">
            <v>165903</v>
          </cell>
          <cell r="C514" t="str">
            <v>AGRICOLA LORCAM LTDA.</v>
          </cell>
          <cell r="D514" t="str">
            <v>PC. N°11</v>
          </cell>
          <cell r="E514" t="str">
            <v>CURICO</v>
          </cell>
        </row>
        <row r="515">
          <cell r="B515">
            <v>165907</v>
          </cell>
          <cell r="C515" t="str">
            <v>CLAUDIO ESTEBAN OSSES VENEGAS</v>
          </cell>
          <cell r="D515" t="str">
            <v>PACELA N°11 B </v>
          </cell>
          <cell r="E515" t="str">
            <v>CURICO</v>
          </cell>
        </row>
        <row r="516">
          <cell r="B516">
            <v>165911</v>
          </cell>
          <cell r="C516" t="str">
            <v>OSCAR EFRAIN VENEGAS GUAJARDO</v>
          </cell>
          <cell r="D516" t="str">
            <v>EL LIMO</v>
          </cell>
          <cell r="E516" t="str">
            <v>CURICO</v>
          </cell>
        </row>
        <row r="517">
          <cell r="B517">
            <v>165914</v>
          </cell>
          <cell r="C517" t="str">
            <v>JUAN LUIS GONZALEZ MELLA</v>
          </cell>
          <cell r="D517" t="str">
            <v>VIÑA SANTA ELBA</v>
          </cell>
          <cell r="E517" t="str">
            <v>CURICO</v>
          </cell>
        </row>
        <row r="518">
          <cell r="B518">
            <v>165915</v>
          </cell>
          <cell r="C518" t="str">
            <v>SECUNDINA DEL CARMEN VASQUEZ HERRERA</v>
          </cell>
          <cell r="D518" t="str">
            <v>PC. N° 24 LOTE C</v>
          </cell>
          <cell r="E518" t="str">
            <v>CURICO</v>
          </cell>
        </row>
        <row r="519">
          <cell r="B519">
            <v>165916</v>
          </cell>
          <cell r="C519" t="str">
            <v>ARTURO JACQUES CORREA</v>
          </cell>
          <cell r="D519" t="str">
            <v>VIÑITA MIA. LOTE 1</v>
          </cell>
          <cell r="E519" t="str">
            <v>CURICO</v>
          </cell>
        </row>
        <row r="520">
          <cell r="B520">
            <v>165921</v>
          </cell>
          <cell r="C520" t="str">
            <v>SOC. AGRICOLA EL ANCLA LTDA.</v>
          </cell>
          <cell r="D520" t="str">
            <v>EL ANCLA</v>
          </cell>
          <cell r="E520" t="str">
            <v>CURICO</v>
          </cell>
        </row>
        <row r="521">
          <cell r="B521">
            <v>165924</v>
          </cell>
          <cell r="C521" t="str">
            <v>VINICOLA PATACON SPA</v>
          </cell>
          <cell r="D521" t="str">
            <v>SAN GERARDO. PC. Nº 23</v>
          </cell>
          <cell r="E521" t="str">
            <v>CURICO</v>
          </cell>
        </row>
        <row r="522">
          <cell r="B522">
            <v>165926</v>
          </cell>
          <cell r="C522" t="str">
            <v>AGRICOLA PADRE HURTADO DE TENO S.A.</v>
          </cell>
          <cell r="D522" t="str">
            <v>PC. SAN ANTONIO</v>
          </cell>
          <cell r="E522" t="str">
            <v>CURICO</v>
          </cell>
        </row>
        <row r="523">
          <cell r="B523">
            <v>165930</v>
          </cell>
          <cell r="C523" t="str">
            <v>AGRICOLA LA ESTANCIA LTDA.</v>
          </cell>
          <cell r="D523" t="str">
            <v>LA ESTANCIA</v>
          </cell>
          <cell r="E523" t="str">
            <v>CURICO</v>
          </cell>
        </row>
        <row r="524">
          <cell r="B524">
            <v>165934</v>
          </cell>
          <cell r="C524" t="str">
            <v>ViÑA SAN RAFAEL S.A.</v>
          </cell>
          <cell r="D524" t="str">
            <v>FDO. ALGARROBITO</v>
          </cell>
          <cell r="E524" t="str">
            <v>CURICO</v>
          </cell>
        </row>
        <row r="525">
          <cell r="B525">
            <v>165935</v>
          </cell>
          <cell r="C525" t="str">
            <v>JUAN ESTEBAN QUINTERO CARCAMO</v>
          </cell>
          <cell r="D525" t="str">
            <v>PC. Nº 5</v>
          </cell>
          <cell r="E525" t="str">
            <v>CURICO</v>
          </cell>
        </row>
        <row r="526">
          <cell r="B526">
            <v>165938</v>
          </cell>
          <cell r="C526" t="str">
            <v>JUAN CUBILLOS ORTIZ</v>
          </cell>
          <cell r="D526" t="str">
            <v>PC. 6 SANTA SILVIA</v>
          </cell>
          <cell r="E526" t="str">
            <v>CURICO</v>
          </cell>
        </row>
        <row r="527">
          <cell r="B527">
            <v>165940</v>
          </cell>
          <cell r="C527" t="str">
            <v>VIÑA SAN RAFAEL S.A.</v>
          </cell>
          <cell r="D527" t="str">
            <v>PROYECTO LONTUE</v>
          </cell>
          <cell r="E527" t="str">
            <v>CURICO</v>
          </cell>
        </row>
        <row r="528">
          <cell r="B528">
            <v>165944</v>
          </cell>
          <cell r="C528" t="str">
            <v>EDUARDO CAMPOS REYES</v>
          </cell>
          <cell r="D528" t="str">
            <v>PC. 8. SANTA SILVIA</v>
          </cell>
          <cell r="E528" t="str">
            <v>CURICO</v>
          </cell>
        </row>
        <row r="529">
          <cell r="B529">
            <v>165946</v>
          </cell>
          <cell r="C529" t="str">
            <v>BERTA NELLY CRUZ SILVA Y OTROS</v>
          </cell>
          <cell r="D529" t="str">
            <v>LA PC.</v>
          </cell>
          <cell r="E529" t="str">
            <v>CURICO</v>
          </cell>
        </row>
        <row r="530">
          <cell r="B530">
            <v>165947</v>
          </cell>
          <cell r="C530" t="str">
            <v>ROSA RAMIREZ GONZALEZ</v>
          </cell>
          <cell r="D530" t="str">
            <v>PC. Nº 76</v>
          </cell>
          <cell r="E530" t="str">
            <v>CURICO</v>
          </cell>
        </row>
        <row r="531">
          <cell r="B531">
            <v>165950</v>
          </cell>
          <cell r="C531" t="str">
            <v>VIÑA SAN PEDRO TARAPACA S.A.</v>
          </cell>
          <cell r="D531" t="str">
            <v>FDO. LA HUERTA</v>
          </cell>
          <cell r="E531" t="str">
            <v>CURICO</v>
          </cell>
        </row>
        <row r="532">
          <cell r="B532">
            <v>165952</v>
          </cell>
          <cell r="C532" t="str">
            <v>MANUEL GONZALEZ QUIROGA</v>
          </cell>
          <cell r="D532" t="str">
            <v>PC. SAN SEBASTIAN </v>
          </cell>
          <cell r="E532" t="str">
            <v>CURICO</v>
          </cell>
        </row>
        <row r="533">
          <cell r="B533">
            <v>165955</v>
          </cell>
          <cell r="C533" t="str">
            <v>ViÑA SAN RAFAEL S.A.</v>
          </cell>
          <cell r="D533" t="str">
            <v>FDO. SANTA LUCILA</v>
          </cell>
          <cell r="E533" t="str">
            <v>CURICO</v>
          </cell>
        </row>
        <row r="534">
          <cell r="B534">
            <v>165957</v>
          </cell>
          <cell r="C534" t="str">
            <v>VALENTINA FRANCESCA GOMEZ GOMEZ</v>
          </cell>
          <cell r="D534" t="str">
            <v>PC. 10 SAN ALBERTO</v>
          </cell>
          <cell r="E534" t="str">
            <v>CURICO</v>
          </cell>
        </row>
        <row r="535">
          <cell r="B535">
            <v>165966</v>
          </cell>
          <cell r="C535" t="str">
            <v>LAUTARO MENESES WEBER</v>
          </cell>
          <cell r="D535" t="str">
            <v>FDO. TRILAHUE S/N EL PARRON</v>
          </cell>
          <cell r="E535" t="str">
            <v>CURICO</v>
          </cell>
        </row>
        <row r="536">
          <cell r="B536">
            <v>165970</v>
          </cell>
          <cell r="C536" t="str">
            <v>VIÑA APALTAGUA LTDA.</v>
          </cell>
          <cell r="D536" t="str">
            <v> FDO. LA PANCORA</v>
          </cell>
          <cell r="E536" t="str">
            <v>CURICO</v>
          </cell>
        </row>
        <row r="537">
          <cell r="B537">
            <v>165977</v>
          </cell>
          <cell r="C537" t="str">
            <v>BODEGA ANDINA SPA</v>
          </cell>
          <cell r="D537" t="str">
            <v>ALTO CAONE</v>
          </cell>
          <cell r="E537" t="str">
            <v>CURICO</v>
          </cell>
        </row>
        <row r="538">
          <cell r="B538">
            <v>165978</v>
          </cell>
          <cell r="C538" t="str">
            <v>IVAN ANDRES OBRADOR ROUSSEAU</v>
          </cell>
          <cell r="D538" t="str">
            <v>VIÑA LOS CHIPORROS</v>
          </cell>
          <cell r="E538" t="str">
            <v>CURICO</v>
          </cell>
        </row>
        <row r="539">
          <cell r="B539">
            <v>165979</v>
          </cell>
          <cell r="C539" t="str">
            <v>SOC. AGRICOLA SAN JOAQUIN LTDA</v>
          </cell>
          <cell r="D539" t="str">
            <v>BUENA ESPERANZA</v>
          </cell>
          <cell r="E539" t="str">
            <v>CURICO</v>
          </cell>
        </row>
        <row r="540">
          <cell r="B540">
            <v>165981</v>
          </cell>
          <cell r="C540" t="str">
            <v>BORIS MORAGA NARANJO</v>
          </cell>
          <cell r="D540" t="str">
            <v>VIÑA SAN PABLO</v>
          </cell>
          <cell r="E540" t="str">
            <v>CURICO</v>
          </cell>
        </row>
        <row r="541">
          <cell r="B541">
            <v>165982</v>
          </cell>
          <cell r="C541" t="str">
            <v>RFG SPA</v>
          </cell>
          <cell r="D541" t="str">
            <v>FDO. SANTA GABRIELA</v>
          </cell>
          <cell r="E541" t="str">
            <v>CURICO</v>
          </cell>
        </row>
        <row r="542">
          <cell r="B542">
            <v>165983</v>
          </cell>
          <cell r="C542" t="str">
            <v>AGRICOLA ASVAL S.A.</v>
          </cell>
          <cell r="D542" t="str">
            <v>MALLORCA</v>
          </cell>
          <cell r="E542" t="str">
            <v>CURICO</v>
          </cell>
        </row>
        <row r="543">
          <cell r="B543">
            <v>165987</v>
          </cell>
          <cell r="C543" t="str">
            <v>SUC. DORALINDO MACHUCA MATURANA</v>
          </cell>
          <cell r="D543" t="str">
            <v>PC. 5 </v>
          </cell>
          <cell r="E543" t="str">
            <v>CURICO</v>
          </cell>
        </row>
        <row r="544">
          <cell r="B544">
            <v>165988</v>
          </cell>
          <cell r="C544" t="str">
            <v>ROBERTO GUERRERO DUARTE Y OTROS</v>
          </cell>
          <cell r="D544" t="str">
            <v>PROYECTO PC.CION JUAN XXIII SITIO Nº 2</v>
          </cell>
          <cell r="E544" t="str">
            <v>CURICO</v>
          </cell>
        </row>
        <row r="545">
          <cell r="B545">
            <v>165992</v>
          </cell>
          <cell r="C545" t="str">
            <v>AGRICOLA TRES A LTDA.</v>
          </cell>
          <cell r="D545" t="str">
            <v>P Y P</v>
          </cell>
          <cell r="E545" t="str">
            <v>CURICO</v>
          </cell>
        </row>
        <row r="546">
          <cell r="B546">
            <v>165993</v>
          </cell>
          <cell r="C546" t="str">
            <v>OSCAR QUIROGA QUIROGA</v>
          </cell>
          <cell r="D546" t="str">
            <v>VIÑA 128</v>
          </cell>
          <cell r="E546" t="str">
            <v>CURICO</v>
          </cell>
        </row>
        <row r="547">
          <cell r="B547">
            <v>166002</v>
          </cell>
          <cell r="C547" t="str">
            <v>AGRICOLA TRES A LTDA.</v>
          </cell>
          <cell r="D547" t="str">
            <v>LA ESTRELLA</v>
          </cell>
          <cell r="E547" t="str">
            <v>CURICO</v>
          </cell>
        </row>
        <row r="548">
          <cell r="B548">
            <v>166006</v>
          </cell>
          <cell r="C548" t="str">
            <v>ALVARO GALAN DIAZ</v>
          </cell>
          <cell r="D548" t="str">
            <v>ALVARO GALAN DIAZ</v>
          </cell>
          <cell r="E548" t="str">
            <v>CURICO</v>
          </cell>
        </row>
        <row r="549">
          <cell r="B549">
            <v>166008</v>
          </cell>
          <cell r="C549" t="str">
            <v>AGRICOLA TRES A LTDA.</v>
          </cell>
          <cell r="D549" t="str">
            <v>SANTA CECILIA 1</v>
          </cell>
          <cell r="E549" t="str">
            <v>CURICO</v>
          </cell>
        </row>
        <row r="550">
          <cell r="B550">
            <v>166018</v>
          </cell>
          <cell r="C550" t="str">
            <v>PATRICIO EUGENIO INOSTROZA COFRE</v>
          </cell>
          <cell r="D550" t="str">
            <v>LOTE C</v>
          </cell>
          <cell r="E550" t="str">
            <v>CURICO</v>
          </cell>
        </row>
        <row r="551">
          <cell r="B551">
            <v>166023</v>
          </cell>
          <cell r="C551" t="str">
            <v>ANA MARIA INOSTROZA ALIAGA</v>
          </cell>
          <cell r="D551" t="str">
            <v>SANTA ANA</v>
          </cell>
          <cell r="E551" t="str">
            <v>CURICO</v>
          </cell>
        </row>
        <row r="552">
          <cell r="B552">
            <v>166025</v>
          </cell>
          <cell r="C552" t="str">
            <v>PATRICIO HUMBERTO REYES VELIZ</v>
          </cell>
          <cell r="D552" t="str">
            <v>PC. Nº 28 VIÑA SINCLAIR</v>
          </cell>
          <cell r="E552" t="str">
            <v>CURICO</v>
          </cell>
        </row>
        <row r="553">
          <cell r="B553">
            <v>166027</v>
          </cell>
          <cell r="C553" t="str">
            <v>FRANCISCO MARTINEZ DURAN</v>
          </cell>
          <cell r="D553" t="str">
            <v>PC. Nº 25 </v>
          </cell>
          <cell r="E553" t="str">
            <v>CURICO</v>
          </cell>
        </row>
        <row r="554">
          <cell r="B554">
            <v>166028</v>
          </cell>
          <cell r="C554" t="str">
            <v>ANIBAL EDUARDO PERES GOMEZ</v>
          </cell>
          <cell r="D554" t="str">
            <v>PC. N°70</v>
          </cell>
          <cell r="E554" t="str">
            <v>CURICO</v>
          </cell>
        </row>
        <row r="555">
          <cell r="B555">
            <v>166029</v>
          </cell>
          <cell r="C555" t="str">
            <v>FRANCISCO MARTINEZ CID</v>
          </cell>
          <cell r="D555" t="str">
            <v>PC. N°20 B </v>
          </cell>
          <cell r="E555" t="str">
            <v>CURICO</v>
          </cell>
        </row>
        <row r="556">
          <cell r="B556">
            <v>166030</v>
          </cell>
          <cell r="C556" t="str">
            <v>JOSE ALEJANDRO COFRE JERIA</v>
          </cell>
          <cell r="D556" t="str">
            <v>PC. Nº 67 LOTE 3, LOTE 4, LOTE B</v>
          </cell>
          <cell r="E556" t="str">
            <v>CURICO</v>
          </cell>
        </row>
        <row r="557">
          <cell r="B557">
            <v>166031</v>
          </cell>
          <cell r="C557" t="str">
            <v>SERGIO DIAZ MORAGA</v>
          </cell>
          <cell r="D557" t="str">
            <v>PC. 67 LOTE 2 JUAN XXIII</v>
          </cell>
          <cell r="E557" t="str">
            <v>CURICO</v>
          </cell>
        </row>
        <row r="558">
          <cell r="B558">
            <v>166033</v>
          </cell>
          <cell r="C558" t="str">
            <v>JORGE LUIS TOLEDO SCHIAFFINO</v>
          </cell>
          <cell r="D558" t="str">
            <v>SITIO EL SAUCE</v>
          </cell>
          <cell r="E558" t="str">
            <v>CURICO</v>
          </cell>
        </row>
        <row r="559">
          <cell r="B559">
            <v>166037</v>
          </cell>
          <cell r="C559" t="str">
            <v>VIÑA MONTECRISTO LTDA.</v>
          </cell>
          <cell r="D559" t="str">
            <v>PC. Nº 62</v>
          </cell>
          <cell r="E559" t="str">
            <v>CURICO</v>
          </cell>
        </row>
        <row r="560">
          <cell r="B560">
            <v>166041</v>
          </cell>
          <cell r="C560" t="str">
            <v>SEGUNDO JAVIER IBARRA ABRIGO</v>
          </cell>
          <cell r="D560" t="str">
            <v>PC. 64 LOTE A. PP JUAN XXIII</v>
          </cell>
          <cell r="E560" t="str">
            <v>CURICO</v>
          </cell>
        </row>
        <row r="561">
          <cell r="B561">
            <v>166045</v>
          </cell>
          <cell r="C561" t="str">
            <v>MANUEL IBARRA MACHUCA</v>
          </cell>
          <cell r="D561" t="str">
            <v>PC. Nº 69</v>
          </cell>
          <cell r="E561" t="str">
            <v>CURICO</v>
          </cell>
        </row>
        <row r="562">
          <cell r="B562">
            <v>166052</v>
          </cell>
          <cell r="C562" t="str">
            <v>AGRICOLA SANTA NATALIA LTDA.</v>
          </cell>
          <cell r="D562" t="str">
            <v>LAS ARBOLEDAS</v>
          </cell>
          <cell r="E562" t="str">
            <v>CURICO</v>
          </cell>
        </row>
        <row r="563">
          <cell r="B563">
            <v>166057</v>
          </cell>
          <cell r="C563" t="str">
            <v>AGRICOLA SANTA LAURA LTDA.</v>
          </cell>
          <cell r="D563" t="str">
            <v>VIÑA PIEDRA BLANCA</v>
          </cell>
          <cell r="E563" t="str">
            <v>CURICO</v>
          </cell>
        </row>
        <row r="564">
          <cell r="B564">
            <v>166067</v>
          </cell>
          <cell r="C564" t="str">
            <v>AGRICOLA LUIS RAUL SOLIS GUERRA</v>
          </cell>
          <cell r="D564" t="str">
            <v>PC. 33</v>
          </cell>
          <cell r="E564" t="str">
            <v>CURICO</v>
          </cell>
        </row>
        <row r="565">
          <cell r="B565">
            <v>166068</v>
          </cell>
          <cell r="C565" t="str">
            <v>AGRICOLA IBES CARDOEN DEL REAL E HIJOS LTDA.</v>
          </cell>
          <cell r="D565" t="str">
            <v>FDO. EL RINCON DE COMALLE</v>
          </cell>
          <cell r="E565" t="str">
            <v>CURICO</v>
          </cell>
        </row>
        <row r="566">
          <cell r="B566">
            <v>166072</v>
          </cell>
          <cell r="C566" t="str">
            <v>EDISON LOYOLA FRANCOIS</v>
          </cell>
          <cell r="D566" t="str">
            <v>VIÑA DON ENRIQUE</v>
          </cell>
          <cell r="E566" t="str">
            <v>CURICO</v>
          </cell>
        </row>
        <row r="567">
          <cell r="B567">
            <v>166073</v>
          </cell>
          <cell r="C567" t="str">
            <v>CARLOS ALEJANDRO TORRES NUÑEZ</v>
          </cell>
          <cell r="D567" t="str">
            <v>LOTE Q PC. 15</v>
          </cell>
          <cell r="E567" t="str">
            <v>CURICO</v>
          </cell>
        </row>
        <row r="568">
          <cell r="B568">
            <v>166074</v>
          </cell>
          <cell r="C568" t="str">
            <v>VIÑA FOLATRE LTDA.</v>
          </cell>
          <cell r="D568" t="str">
            <v>VIÑA FOLATRE LTDA</v>
          </cell>
          <cell r="E568" t="str">
            <v>CURICO</v>
          </cell>
        </row>
        <row r="569">
          <cell r="B569">
            <v>166113</v>
          </cell>
          <cell r="C569" t="str">
            <v>AGRICOLA IBES CARDOEN DEL REAL E HIJOS LTDA.</v>
          </cell>
          <cell r="D569" t="str">
            <v>FDO. EL RINCON DE COMALLE</v>
          </cell>
          <cell r="E569" t="str">
            <v>CURICO</v>
          </cell>
        </row>
        <row r="570">
          <cell r="B570">
            <v>166140</v>
          </cell>
          <cell r="C570" t="str">
            <v>SOC. AGRICOLA SAN ROQUE LTDA.</v>
          </cell>
          <cell r="D570" t="str">
            <v>FDO. SAN ROQUE</v>
          </cell>
          <cell r="E570" t="str">
            <v>CURICO</v>
          </cell>
        </row>
        <row r="571">
          <cell r="B571">
            <v>166147</v>
          </cell>
          <cell r="C571" t="str">
            <v>SOC. COMERCIAL RIAGRI LTDA.</v>
          </cell>
          <cell r="D571" t="str">
            <v>PC. LA FORTUNA </v>
          </cell>
          <cell r="E571" t="str">
            <v>CURICO</v>
          </cell>
        </row>
        <row r="572">
          <cell r="B572">
            <v>166180</v>
          </cell>
          <cell r="C572" t="str">
            <v>AGRICOLA MAGOY LTDA.</v>
          </cell>
          <cell r="D572" t="str">
            <v>AGRICOLA MAGOY </v>
          </cell>
          <cell r="E572" t="str">
            <v>CURICO</v>
          </cell>
        </row>
        <row r="573">
          <cell r="B573">
            <v>166213</v>
          </cell>
          <cell r="C573" t="str">
            <v>GABRIEL URRA FUENTES</v>
          </cell>
          <cell r="D573" t="str">
            <v>PC. 34</v>
          </cell>
          <cell r="E573" t="str">
            <v>CURICO</v>
          </cell>
        </row>
        <row r="574">
          <cell r="B574">
            <v>166223</v>
          </cell>
          <cell r="C574" t="str">
            <v>JOSE IGNACIO  VALENZUELA</v>
          </cell>
          <cell r="D574" t="str">
            <v>HIJUELA LA VIÑA N° 2</v>
          </cell>
          <cell r="E574" t="str">
            <v>CURICO</v>
          </cell>
        </row>
        <row r="575">
          <cell r="B575">
            <v>166247</v>
          </cell>
          <cell r="C575" t="str">
            <v>PABLO CORTA BUCAREY</v>
          </cell>
          <cell r="D575" t="str">
            <v>SANTA ANA</v>
          </cell>
          <cell r="E575" t="str">
            <v>CURICO</v>
          </cell>
        </row>
        <row r="576">
          <cell r="B576">
            <v>166250</v>
          </cell>
          <cell r="C576" t="str">
            <v>CARLOS EUSEBIO GONZALEZ VACCAREZZA</v>
          </cell>
          <cell r="D576" t="str">
            <v>FDO. MAJADILLAS</v>
          </cell>
          <cell r="E576" t="str">
            <v>CURICO</v>
          </cell>
        </row>
        <row r="577">
          <cell r="B577">
            <v>166256</v>
          </cell>
          <cell r="C577" t="str">
            <v>AGRICOLA RINCON DE PATACON DOS LTDA.</v>
          </cell>
          <cell r="D577" t="str">
            <v>RINCON DE PATACON</v>
          </cell>
          <cell r="E577" t="str">
            <v>CURICO</v>
          </cell>
        </row>
        <row r="578">
          <cell r="B578">
            <v>166268</v>
          </cell>
          <cell r="C578" t="str">
            <v>DARWIN ORMAZABAL GARCES</v>
          </cell>
          <cell r="D578" t="str">
            <v>FDO. SANTA MARIA</v>
          </cell>
          <cell r="E578" t="str">
            <v>CURICO</v>
          </cell>
        </row>
        <row r="579">
          <cell r="B579">
            <v>166290</v>
          </cell>
          <cell r="C579" t="str">
            <v>AGRICOLA IRIARTE LOZANO LIMITADA</v>
          </cell>
          <cell r="D579" t="str">
            <v>LOTE N° 5 RESTO VIÑA SAN MANUEL</v>
          </cell>
          <cell r="E579" t="str">
            <v>CURICO</v>
          </cell>
        </row>
        <row r="580">
          <cell r="B580">
            <v>166303</v>
          </cell>
          <cell r="C580" t="str">
            <v>SELMA NAVARRO LOYOLA</v>
          </cell>
          <cell r="D580" t="str">
            <v>CHACRA SANTA ADELA</v>
          </cell>
          <cell r="E580" t="str">
            <v>CURICO</v>
          </cell>
        </row>
        <row r="581">
          <cell r="B581">
            <v>166305</v>
          </cell>
          <cell r="C581" t="str">
            <v>SELMA NAVARRO LOYOLA</v>
          </cell>
          <cell r="D581" t="str">
            <v>LOTE N°4 VIÑA SAN MANUEL</v>
          </cell>
          <cell r="E581" t="str">
            <v>CURICO</v>
          </cell>
        </row>
        <row r="582">
          <cell r="B582">
            <v>166322</v>
          </cell>
          <cell r="C582" t="str">
            <v>SALVADOR LOZANO MANZANARES</v>
          </cell>
          <cell r="D582" t="str">
            <v>HIJUELA 3  SAN MANUEL</v>
          </cell>
          <cell r="E582" t="str">
            <v>CURICO</v>
          </cell>
        </row>
        <row r="583">
          <cell r="B583">
            <v>166323</v>
          </cell>
          <cell r="C583" t="str">
            <v>SUCESION PALMIRA DEL CARMEN JARA VALENZUELA </v>
          </cell>
          <cell r="D583" t="str">
            <v>PC. Nº 20</v>
          </cell>
          <cell r="E583" t="str">
            <v>CURICO</v>
          </cell>
        </row>
        <row r="584">
          <cell r="B584">
            <v>166325</v>
          </cell>
          <cell r="C584" t="str">
            <v>SEGUNDO JAVIER IBARRA ABRIGO</v>
          </cell>
          <cell r="D584" t="str">
            <v>LOTE 5 PC. 19. PP JUAN XXIII</v>
          </cell>
          <cell r="E584" t="str">
            <v>CURICO</v>
          </cell>
        </row>
        <row r="585">
          <cell r="B585">
            <v>166327</v>
          </cell>
          <cell r="C585" t="str">
            <v>SOC. AGRICOLA ALLENDE HERRERA S.A.</v>
          </cell>
          <cell r="D585" t="str">
            <v>FDO. SAN RAMON</v>
          </cell>
          <cell r="E585" t="str">
            <v>CURICO</v>
          </cell>
        </row>
        <row r="586">
          <cell r="B586">
            <v>166328</v>
          </cell>
          <cell r="C586" t="str">
            <v>SEGUNDO JAVIER IBARRA ABRIGO</v>
          </cell>
          <cell r="D586" t="str">
            <v>PC. DE TATAN</v>
          </cell>
          <cell r="E586" t="str">
            <v>CURICO</v>
          </cell>
        </row>
        <row r="587">
          <cell r="B587">
            <v>166330</v>
          </cell>
          <cell r="C587" t="str">
            <v>EMILIA ULLOA JARA</v>
          </cell>
          <cell r="D587" t="str">
            <v>PC. 19-LOTE 1</v>
          </cell>
          <cell r="E587" t="str">
            <v>CURICO</v>
          </cell>
        </row>
        <row r="588">
          <cell r="B588">
            <v>166375</v>
          </cell>
          <cell r="C588" t="str">
            <v>LAURA PEREZ MUÑOZ</v>
          </cell>
          <cell r="D588" t="str">
            <v>PC. N°15 LA HIGUERILLA </v>
          </cell>
          <cell r="E588" t="str">
            <v>CURICO</v>
          </cell>
        </row>
        <row r="589">
          <cell r="B589">
            <v>166378</v>
          </cell>
          <cell r="C589" t="str">
            <v>AGRICOLA PATRICIA MARGARITA SPA</v>
          </cell>
          <cell r="D589" t="str">
            <v>CAMPO TENO</v>
          </cell>
          <cell r="E589" t="str">
            <v>CURICO</v>
          </cell>
        </row>
        <row r="590">
          <cell r="B590">
            <v>166382</v>
          </cell>
          <cell r="C590" t="str">
            <v>AGRICOLA IBES CARDOEN DEL REAL E HIJOS LTDA</v>
          </cell>
          <cell r="D590" t="str">
            <v>FDO. EL RINCON DE COMALLE</v>
          </cell>
          <cell r="E590" t="str">
            <v>CURICO</v>
          </cell>
        </row>
        <row r="591">
          <cell r="B591">
            <v>166384</v>
          </cell>
          <cell r="C591" t="str">
            <v>MARIO ANDRES ROJAS JARA</v>
          </cell>
          <cell r="D591" t="str">
            <v>PC. Nº 16</v>
          </cell>
          <cell r="E591" t="str">
            <v>CURICO</v>
          </cell>
        </row>
        <row r="592">
          <cell r="B592">
            <v>166386</v>
          </cell>
          <cell r="C592" t="str">
            <v>AGRICOLA IBES CARDOEN DEL REAL E HIJOS LTDA.</v>
          </cell>
          <cell r="D592" t="str">
            <v>FDO. EL RINCON DE COMALLE</v>
          </cell>
          <cell r="E592" t="str">
            <v>CURICO</v>
          </cell>
        </row>
        <row r="593">
          <cell r="B593">
            <v>166394</v>
          </cell>
          <cell r="C593" t="str">
            <v>NORA IZETA MORAN</v>
          </cell>
          <cell r="D593" t="str">
            <v>PC. 17 LA HIGUERILLA </v>
          </cell>
          <cell r="E593" t="str">
            <v>CURICO</v>
          </cell>
        </row>
        <row r="594">
          <cell r="B594">
            <v>166450</v>
          </cell>
          <cell r="C594" t="str">
            <v>MARIA C  PACHECO RAMIREZ</v>
          </cell>
          <cell r="D594" t="str">
            <v>CHACRA EL COBRE PP BUENA FÉ PC29</v>
          </cell>
          <cell r="E594" t="str">
            <v>CURICO</v>
          </cell>
        </row>
        <row r="595">
          <cell r="B595">
            <v>166456</v>
          </cell>
          <cell r="C595" t="str">
            <v>AGRICOLA VIÑA LONTUE LTDA..</v>
          </cell>
          <cell r="D595" t="str">
            <v>VIÑA EL ALTO DE LONTUE</v>
          </cell>
          <cell r="E595" t="str">
            <v>CURICO</v>
          </cell>
        </row>
        <row r="596">
          <cell r="B596">
            <v>166482</v>
          </cell>
          <cell r="C596" t="str">
            <v>RONALD IGNACIO DELGADO DELGADO</v>
          </cell>
          <cell r="D596" t="str">
            <v>PC. N°15 LOTE 2</v>
          </cell>
          <cell r="E596" t="str">
            <v>CURICO</v>
          </cell>
        </row>
        <row r="597">
          <cell r="B597">
            <v>166491</v>
          </cell>
          <cell r="C597" t="str">
            <v>MANUEL ANTONIO GUTIERREZ SOTO</v>
          </cell>
          <cell r="D597" t="str">
            <v>EL ENCANTO</v>
          </cell>
          <cell r="E597" t="str">
            <v>CURICO</v>
          </cell>
        </row>
        <row r="598">
          <cell r="B598">
            <v>166493</v>
          </cell>
          <cell r="C598" t="str">
            <v>SOC. AGRICOLA SANTA MONICA DE BUENA FE</v>
          </cell>
          <cell r="D598" t="str">
            <v>SOCIEDAD AGRICOLA SANTA MONICA DE BUENA FE</v>
          </cell>
          <cell r="E598" t="str">
            <v>CURICO</v>
          </cell>
        </row>
        <row r="599">
          <cell r="B599">
            <v>166510</v>
          </cell>
          <cell r="C599" t="str">
            <v>SOC. AGRICOLA Y FRUTICOLA SOL DEL MAIPO SPA</v>
          </cell>
          <cell r="D599" t="str">
            <v>PC.S 55, 56, 57 PP JUAN XXIII</v>
          </cell>
          <cell r="E599" t="str">
            <v>CURICO</v>
          </cell>
        </row>
        <row r="600">
          <cell r="B600">
            <v>166513</v>
          </cell>
          <cell r="C600" t="str">
            <v>SOC. AGRICOLA Y FRUTICOLA SOL DEL MAIPO SPA</v>
          </cell>
          <cell r="D600" t="str">
            <v>PC. N° 43. P.P JUAN XXIII</v>
          </cell>
          <cell r="E600" t="str">
            <v>CURICO</v>
          </cell>
        </row>
        <row r="601">
          <cell r="B601">
            <v>166520</v>
          </cell>
          <cell r="C601" t="str">
            <v>SOC. AGRICOLA Y FRUTICOLA SOL DEL MAIPO SPA</v>
          </cell>
          <cell r="D601" t="str">
            <v>VIÑA EL ALTO DE LONTUE</v>
          </cell>
          <cell r="E601" t="str">
            <v>CURICO</v>
          </cell>
        </row>
        <row r="602">
          <cell r="B602">
            <v>166528</v>
          </cell>
          <cell r="C602" t="str">
            <v>MARIO ALBERTO NUÑEZ POPPER</v>
          </cell>
          <cell r="D602" t="str">
            <v>PC. 50 Y 52 PP JUAN XXIII</v>
          </cell>
          <cell r="E602" t="str">
            <v>CURICO</v>
          </cell>
        </row>
        <row r="603">
          <cell r="B603">
            <v>166532</v>
          </cell>
          <cell r="C603" t="str">
            <v>SALVADOR LOZANO MANZANARES</v>
          </cell>
          <cell r="D603" t="str">
            <v>VIÑA PUNTA DE ROSA</v>
          </cell>
          <cell r="E603" t="str">
            <v>CURICO</v>
          </cell>
        </row>
        <row r="604">
          <cell r="B604">
            <v>166661</v>
          </cell>
          <cell r="C604" t="str">
            <v>ELADIO ENRIQUE RETAMAL ROCA</v>
          </cell>
          <cell r="D604" t="str">
            <v>LOS QUISCOS</v>
          </cell>
          <cell r="E604" t="str">
            <v>CURICO</v>
          </cell>
        </row>
        <row r="605">
          <cell r="B605">
            <v>166666</v>
          </cell>
          <cell r="C605" t="str">
            <v>TERESA DE LAS MERCEDES TAPIA ZAPATA</v>
          </cell>
          <cell r="D605" t="str">
            <v>PC. 18 PP JUAN XXIII</v>
          </cell>
          <cell r="E605" t="str">
            <v>CURICO</v>
          </cell>
        </row>
        <row r="606">
          <cell r="B606">
            <v>166747</v>
          </cell>
          <cell r="C606" t="str">
            <v>MARIA SOLEDAD NUÑEZ VENEGAS</v>
          </cell>
          <cell r="D606" t="str">
            <v>HIJUELA N° 4</v>
          </cell>
          <cell r="E606" t="str">
            <v>CURICO</v>
          </cell>
        </row>
        <row r="607">
          <cell r="B607">
            <v>166872</v>
          </cell>
          <cell r="C607" t="str">
            <v>CRISTIAN ALFONSO CARO URZUA</v>
          </cell>
          <cell r="D607" t="str">
            <v>LOTE N° 1</v>
          </cell>
          <cell r="E607" t="str">
            <v>CURICO</v>
          </cell>
        </row>
        <row r="608">
          <cell r="B608">
            <v>166878</v>
          </cell>
          <cell r="C608" t="str">
            <v>SOC. AGRICOLA MAQUEHUA LTDA.</v>
          </cell>
          <cell r="D608" t="str">
            <v>LA AGUADA</v>
          </cell>
          <cell r="E608" t="str">
            <v>CURICO</v>
          </cell>
        </row>
        <row r="609">
          <cell r="B609">
            <v>166883</v>
          </cell>
          <cell r="C609" t="str">
            <v>JUAN DE LA CRUZ URZUA URZUA</v>
          </cell>
          <cell r="D609" t="str">
            <v>PC. EL SAUCE</v>
          </cell>
          <cell r="E609" t="str">
            <v>CURICO</v>
          </cell>
        </row>
        <row r="610">
          <cell r="B610">
            <v>166890</v>
          </cell>
          <cell r="C610" t="str">
            <v>AGRICOLA INVERCIONES MARCELO RAMOS SANCHEZ E HIJOS LTDA.</v>
          </cell>
          <cell r="D610" t="str">
            <v>LA BODEGA</v>
          </cell>
          <cell r="E610" t="str">
            <v>CURICO</v>
          </cell>
        </row>
        <row r="611">
          <cell r="B611">
            <v>166898</v>
          </cell>
          <cell r="C611" t="str">
            <v>AGRICOLA INVERCIONES MARCELO RAMOS SANCHEZ E HIJOS LTDA.</v>
          </cell>
          <cell r="D611" t="str">
            <v>LOS OLIVOS</v>
          </cell>
          <cell r="E611" t="str">
            <v>CURICO</v>
          </cell>
        </row>
        <row r="612">
          <cell r="B612">
            <v>166905</v>
          </cell>
          <cell r="C612" t="str">
            <v>ISIDRO PEREZ LOZANO</v>
          </cell>
          <cell r="D612" t="str">
            <v>PC. 4 SANTA ADRIANA LOTE E</v>
          </cell>
          <cell r="E612" t="str">
            <v>CURICO</v>
          </cell>
        </row>
        <row r="613">
          <cell r="B613">
            <v>166908</v>
          </cell>
          <cell r="C613" t="str">
            <v>SERGIO CRUZ SOTO</v>
          </cell>
          <cell r="D613" t="str">
            <v>PC. Nº1 SANTA ADRIANA</v>
          </cell>
          <cell r="E613" t="str">
            <v>CURICO</v>
          </cell>
        </row>
        <row r="614">
          <cell r="B614">
            <v>166923</v>
          </cell>
          <cell r="C614" t="str">
            <v>MARIA RAFAELA PEREZ</v>
          </cell>
          <cell r="D614" t="str">
            <v>SAN GUILLERMO</v>
          </cell>
          <cell r="E614" t="str">
            <v>CURICO</v>
          </cell>
        </row>
        <row r="615">
          <cell r="B615">
            <v>166934</v>
          </cell>
          <cell r="C615" t="str">
            <v>CARLOS SPENCER CASAS CORDERO</v>
          </cell>
          <cell r="D615" t="str">
            <v>LA TINTORERA</v>
          </cell>
          <cell r="E615" t="str">
            <v>CURICO</v>
          </cell>
        </row>
        <row r="616">
          <cell r="B616">
            <v>166936</v>
          </cell>
          <cell r="C616" t="str">
            <v>CARLOS SPENCER CASAS CORDERO</v>
          </cell>
          <cell r="D616" t="str">
            <v>PC. Nº 2 LA ESMERALDA </v>
          </cell>
          <cell r="E616" t="str">
            <v>CURICO</v>
          </cell>
        </row>
        <row r="617">
          <cell r="B617">
            <v>166940</v>
          </cell>
          <cell r="C617" t="str">
            <v>CARLOS SPENCER CASAS CORDERO</v>
          </cell>
          <cell r="D617" t="str">
            <v>PC. ORIENTE</v>
          </cell>
          <cell r="E617" t="str">
            <v>CURICO</v>
          </cell>
        </row>
        <row r="618">
          <cell r="B618">
            <v>166946</v>
          </cell>
          <cell r="C618" t="str">
            <v>AGRICOLA SANTA CECILIA SPA</v>
          </cell>
          <cell r="D618" t="str">
            <v>VIÑA SAN RAMON         </v>
          </cell>
          <cell r="E618" t="str">
            <v>CURICO</v>
          </cell>
        </row>
        <row r="619">
          <cell r="B619">
            <v>166948</v>
          </cell>
          <cell r="C619" t="str">
            <v>AGRICOLA SANTA CECILIA SPA</v>
          </cell>
          <cell r="D619" t="str">
            <v>VIÑA EL MAITEN</v>
          </cell>
          <cell r="E619" t="str">
            <v>CURICO</v>
          </cell>
        </row>
        <row r="620">
          <cell r="B620">
            <v>166952</v>
          </cell>
          <cell r="C620" t="str">
            <v>AGRICOLA SANTA CECILIA SPA</v>
          </cell>
          <cell r="D620" t="str">
            <v>VIÑA SANTA CECILIA  </v>
          </cell>
          <cell r="E620" t="str">
            <v>CURICO</v>
          </cell>
        </row>
        <row r="621">
          <cell r="B621">
            <v>166958</v>
          </cell>
          <cell r="C621" t="str">
            <v>HECTOR HERNAN  ACUÑA OYARCE</v>
          </cell>
          <cell r="D621" t="str">
            <v>PC. 4 SANTA ADRIANA </v>
          </cell>
          <cell r="E621" t="str">
            <v>CURICO</v>
          </cell>
        </row>
        <row r="622">
          <cell r="B622">
            <v>167002</v>
          </cell>
          <cell r="C622" t="str">
            <v>RENE DEL CARMEN CORNEJO NUÑEZ</v>
          </cell>
          <cell r="D622" t="str">
            <v>VIÑA EL SAUCE 3</v>
          </cell>
          <cell r="E622" t="str">
            <v>CURICO</v>
          </cell>
        </row>
        <row r="623">
          <cell r="B623">
            <v>167004</v>
          </cell>
          <cell r="C623" t="str">
            <v>HUMBERTO PATRICIO CORNEJO NUÑEZ</v>
          </cell>
          <cell r="D623" t="str">
            <v>VIÑA EL SAUCE</v>
          </cell>
          <cell r="E623" t="str">
            <v>CURICO</v>
          </cell>
        </row>
        <row r="624">
          <cell r="B624">
            <v>167006</v>
          </cell>
          <cell r="C624" t="str">
            <v>NELSON ANTONIO MALDONADO</v>
          </cell>
          <cell r="D624" t="str">
            <v>EL PERAL</v>
          </cell>
          <cell r="E624" t="str">
            <v>CURICO</v>
          </cell>
        </row>
        <row r="625">
          <cell r="B625">
            <v>167008</v>
          </cell>
          <cell r="C625" t="str">
            <v>ARMANDO DEL CARMEN RIVERA DE LA FUENTE</v>
          </cell>
          <cell r="D625" t="str">
            <v>VIÑA PASO BOQUIL</v>
          </cell>
          <cell r="E625" t="str">
            <v>CURICO</v>
          </cell>
        </row>
        <row r="626">
          <cell r="B626">
            <v>3126106</v>
          </cell>
          <cell r="C626" t="str">
            <v>ERWIN RODRIGO WEBER FLORES</v>
          </cell>
          <cell r="D626" t="str">
            <v>RESTO SECTOR A FDO. PARRONAL</v>
          </cell>
          <cell r="E626" t="str">
            <v>CURICO</v>
          </cell>
        </row>
        <row r="627">
          <cell r="B627">
            <v>167035</v>
          </cell>
          <cell r="C627" t="str">
            <v>LUIS URDARICIO NUÑEZ ALBORNOZ</v>
          </cell>
          <cell r="D627" t="str">
            <v>EL SAUCE TRISTE; HIJUELA N°2 LOTE B Y LOTE C</v>
          </cell>
          <cell r="E627" t="str">
            <v>CURICO</v>
          </cell>
        </row>
        <row r="628">
          <cell r="B628">
            <v>167182</v>
          </cell>
          <cell r="C628" t="str">
            <v>LUIS GABRIEL LOZANO ENCALADA</v>
          </cell>
          <cell r="D628" t="str">
            <v>PC. 40 EL TREBOLAR</v>
          </cell>
          <cell r="E628" t="str">
            <v>CURICO</v>
          </cell>
        </row>
        <row r="629">
          <cell r="B629">
            <v>167183</v>
          </cell>
          <cell r="C629" t="str">
            <v>LUIS GABRIEL LOZANO ENCALADA</v>
          </cell>
          <cell r="D629" t="str">
            <v>PC. 35. PP EL TREBOLAR</v>
          </cell>
          <cell r="E629" t="str">
            <v>CURICO</v>
          </cell>
        </row>
        <row r="630">
          <cell r="B630">
            <v>167200</v>
          </cell>
          <cell r="C630" t="str">
            <v>XIMENA KAISER</v>
          </cell>
          <cell r="D630" t="str">
            <v>FDO. LA PALMILLA</v>
          </cell>
          <cell r="E630" t="str">
            <v>CURICO</v>
          </cell>
        </row>
        <row r="631">
          <cell r="B631">
            <v>167266</v>
          </cell>
          <cell r="C631" t="str">
            <v>VIÑA SAN PEDRO TARAPACA S.A.</v>
          </cell>
          <cell r="D631" t="str">
            <v>FDO. SAN PEDRO</v>
          </cell>
          <cell r="E631" t="str">
            <v>CURICO</v>
          </cell>
        </row>
        <row r="632">
          <cell r="B632">
            <v>167297</v>
          </cell>
          <cell r="C632" t="str">
            <v>URRUTIA CIA. LTDA.</v>
          </cell>
          <cell r="D632" t="str">
            <v>EL MAITEN</v>
          </cell>
          <cell r="E632" t="str">
            <v>CURICO</v>
          </cell>
        </row>
        <row r="633">
          <cell r="B633">
            <v>167301</v>
          </cell>
          <cell r="C633" t="str">
            <v>SOC. AGRICOLA COMERCIAL E INDUSTRIAL DINO MUTTONI LTDA.</v>
          </cell>
          <cell r="D633" t="str">
            <v>EL TREBOLAR</v>
          </cell>
          <cell r="E633" t="str">
            <v>CURICO</v>
          </cell>
        </row>
        <row r="634">
          <cell r="B634">
            <v>167375</v>
          </cell>
          <cell r="C634" t="str">
            <v>AGRICOLA FC Y COMPAÑÍA LTDA.</v>
          </cell>
          <cell r="D634" t="str">
            <v>SAN HILARIO</v>
          </cell>
          <cell r="E634" t="str">
            <v>CURICO</v>
          </cell>
        </row>
        <row r="635">
          <cell r="B635">
            <v>167395</v>
          </cell>
          <cell r="C635" t="str">
            <v>EL MAÑANA S.A.</v>
          </cell>
          <cell r="D635" t="str">
            <v>FDO. DOÑA JOSEFA</v>
          </cell>
          <cell r="E635" t="str">
            <v>CURICO</v>
          </cell>
        </row>
        <row r="636">
          <cell r="B636">
            <v>167492</v>
          </cell>
          <cell r="C636" t="str">
            <v>INVERSIONES MACHALI</v>
          </cell>
          <cell r="D636" t="str">
            <v>FDO. LA ESTRELLA</v>
          </cell>
          <cell r="E636" t="str">
            <v>CURICO</v>
          </cell>
        </row>
        <row r="637">
          <cell r="B637">
            <v>167604</v>
          </cell>
          <cell r="C637" t="str">
            <v>AGRICOLA IBES CARDOEN DEL REAL E HIJOS LTDA.</v>
          </cell>
          <cell r="D637" t="str">
            <v>FDO. EL RINCON DE COMALLE</v>
          </cell>
          <cell r="E637" t="str">
            <v>CURICO</v>
          </cell>
        </row>
        <row r="638">
          <cell r="B638">
            <v>167984</v>
          </cell>
          <cell r="C638" t="str">
            <v>EDUARDO ANDRES ROJAS GONZALEZ</v>
          </cell>
          <cell r="D638" t="str">
            <v>PC. Nº8 LOTE 5 Y 6</v>
          </cell>
          <cell r="E638" t="str">
            <v>CURICO</v>
          </cell>
        </row>
        <row r="639">
          <cell r="B639">
            <v>167985</v>
          </cell>
          <cell r="C639" t="str">
            <v>MARIO NUÑEZ RAMIREZ</v>
          </cell>
          <cell r="D639" t="str">
            <v>PC.S 44, 51, 53, 54 PP JUAN XXIII</v>
          </cell>
          <cell r="E639" t="str">
            <v>CURICO</v>
          </cell>
        </row>
        <row r="640">
          <cell r="B640">
            <v>167988</v>
          </cell>
          <cell r="C640" t="str">
            <v>ROSA ROJAS GONZALEZ </v>
          </cell>
          <cell r="D640" t="str">
            <v>SANTA LEONOR</v>
          </cell>
          <cell r="E640" t="str">
            <v>CURICO</v>
          </cell>
        </row>
        <row r="641">
          <cell r="B641">
            <v>167993</v>
          </cell>
          <cell r="C641" t="str">
            <v>DANIEL AUGUSTO NUÑEZ RAMIREZ</v>
          </cell>
          <cell r="D641" t="str">
            <v>PC. N° 2 PP. COLIN</v>
          </cell>
          <cell r="E641" t="str">
            <v>CURICO</v>
          </cell>
        </row>
        <row r="642">
          <cell r="B642">
            <v>167999</v>
          </cell>
          <cell r="C642" t="str">
            <v>FRANCISCO IBARRA MACHUCA</v>
          </cell>
          <cell r="D642" t="str">
            <v>FDO. PULMODON</v>
          </cell>
          <cell r="E642" t="str">
            <v>CURICO</v>
          </cell>
        </row>
        <row r="643">
          <cell r="B643">
            <v>168013</v>
          </cell>
          <cell r="C643" t="str">
            <v>SUC. JORGE PATRICIO REYES RAMíREZ</v>
          </cell>
          <cell r="D643" t="str">
            <v>PC. N°5 SANTA LEONOR</v>
          </cell>
          <cell r="E643" t="str">
            <v>CURICO</v>
          </cell>
        </row>
        <row r="644">
          <cell r="B644">
            <v>168015</v>
          </cell>
          <cell r="C644" t="str">
            <v>JORGE AMENABAR W. Y CIA.</v>
          </cell>
          <cell r="D644" t="str">
            <v>FDO. LOS AMIGOS</v>
          </cell>
          <cell r="E644" t="str">
            <v>CURICO</v>
          </cell>
        </row>
        <row r="645">
          <cell r="B645">
            <v>168018</v>
          </cell>
          <cell r="C645" t="str">
            <v>EUGENIA TAPIA ZAPATA</v>
          </cell>
          <cell r="D645" t="str">
            <v>PC. 18-LOTE 4</v>
          </cell>
          <cell r="E645" t="str">
            <v>CURICO</v>
          </cell>
        </row>
        <row r="646">
          <cell r="B646">
            <v>168019</v>
          </cell>
          <cell r="C646" t="str">
            <v>JAIME NAVARRO OYARCE</v>
          </cell>
          <cell r="D646" t="str">
            <v>PC. Nº 32</v>
          </cell>
          <cell r="E646" t="str">
            <v>CURICO</v>
          </cell>
        </row>
        <row r="647">
          <cell r="B647">
            <v>168022</v>
          </cell>
          <cell r="C647" t="str">
            <v>JUAN PABLO MIRANDA RIVADENEIRA</v>
          </cell>
          <cell r="D647" t="str">
            <v>EL COBRE </v>
          </cell>
          <cell r="E647" t="str">
            <v>CURICO</v>
          </cell>
        </row>
        <row r="648">
          <cell r="B648">
            <v>168024</v>
          </cell>
          <cell r="C648" t="str">
            <v>CESAR ANTONIO GREZ CAMPOS</v>
          </cell>
          <cell r="D648" t="str">
            <v>RINCON DE MELLADO </v>
          </cell>
          <cell r="E648" t="str">
            <v>CURICO</v>
          </cell>
        </row>
        <row r="649">
          <cell r="B649">
            <v>168119</v>
          </cell>
          <cell r="C649" t="str">
            <v>ANDREA DEL ROSARIO BARRIOS AVILES Y OTROS</v>
          </cell>
          <cell r="D649" t="str">
            <v>PC. SAN ANTONIO</v>
          </cell>
          <cell r="E649" t="str">
            <v>CURICO</v>
          </cell>
        </row>
        <row r="650">
          <cell r="B650">
            <v>168123</v>
          </cell>
          <cell r="C650" t="str">
            <v>JOSE TORIBIO ARENAS MARDONES</v>
          </cell>
          <cell r="D650" t="str">
            <v>SAN ANTONIO. HIJUELA 7</v>
          </cell>
          <cell r="E650" t="str">
            <v>CURICO</v>
          </cell>
        </row>
        <row r="651">
          <cell r="B651">
            <v>168137</v>
          </cell>
          <cell r="C651" t="str">
            <v>AGRICOLA TRES CAMINOS LTDA.</v>
          </cell>
          <cell r="D651" t="str">
            <v>LA VALDESINA</v>
          </cell>
          <cell r="E651" t="str">
            <v>CURICO</v>
          </cell>
        </row>
        <row r="652">
          <cell r="B652">
            <v>168274</v>
          </cell>
          <cell r="C652" t="str">
            <v>PABLO GALAZ TOLEDO</v>
          </cell>
          <cell r="D652" t="str">
            <v>VIÑA LAS ROSAS</v>
          </cell>
          <cell r="E652" t="str">
            <v>CURICO</v>
          </cell>
        </row>
        <row r="653">
          <cell r="B653">
            <v>168286</v>
          </cell>
          <cell r="C653" t="str">
            <v>GLADYS REGNER MORENO</v>
          </cell>
          <cell r="D653" t="str">
            <v>VIÑEDOS REGNER</v>
          </cell>
          <cell r="E653" t="str">
            <v>CURICO</v>
          </cell>
        </row>
        <row r="654">
          <cell r="B654">
            <v>168292</v>
          </cell>
          <cell r="C654" t="str">
            <v>JOSE ENRIQUE BENITES PAVEZ</v>
          </cell>
          <cell r="D654" t="str">
            <v>PC. Nº 14</v>
          </cell>
          <cell r="E654" t="str">
            <v>CURICO</v>
          </cell>
        </row>
        <row r="655">
          <cell r="B655">
            <v>168301</v>
          </cell>
          <cell r="C655" t="str">
            <v>VIÑA SANTA IRENE LTDA.</v>
          </cell>
          <cell r="D655" t="str">
            <v>MONTERILLA</v>
          </cell>
          <cell r="E655" t="str">
            <v>CURICO</v>
          </cell>
        </row>
        <row r="656">
          <cell r="B656">
            <v>168316</v>
          </cell>
          <cell r="C656" t="str">
            <v>CORPORACION EDUCACIONAL DE LA SNA FG</v>
          </cell>
          <cell r="D656" t="str">
            <v>ESCUELA AGRICOLA DE MOLINA</v>
          </cell>
          <cell r="E656" t="str">
            <v>CURICO</v>
          </cell>
        </row>
        <row r="657">
          <cell r="B657">
            <v>168324</v>
          </cell>
          <cell r="C657" t="str">
            <v>CARMEN ZAÑARTU VELASCO</v>
          </cell>
          <cell r="D657" t="str">
            <v>FDO. EL PEUMAL</v>
          </cell>
          <cell r="E657" t="str">
            <v>CURICO</v>
          </cell>
        </row>
        <row r="658">
          <cell r="B658">
            <v>168342</v>
          </cell>
          <cell r="C658" t="str">
            <v>JOSE AURELIO HERNANDEZ MATUS</v>
          </cell>
          <cell r="D658" t="str">
            <v>PC. Nº 8 SANTA MAGDALENA</v>
          </cell>
          <cell r="E658" t="str">
            <v>CURICO</v>
          </cell>
        </row>
        <row r="659">
          <cell r="B659">
            <v>168344</v>
          </cell>
          <cell r="C659" t="str">
            <v>COMUNIDAD AGRICOLA SAEZ LUCILA DEL CARMEN Y OTROS</v>
          </cell>
          <cell r="D659" t="str">
            <v>PP SANTA MAGDALENA PC LOTE 1</v>
          </cell>
          <cell r="E659" t="str">
            <v>CURICO</v>
          </cell>
        </row>
        <row r="660">
          <cell r="B660">
            <v>168346</v>
          </cell>
          <cell r="C660" t="str">
            <v>PEDRO PABLO LARRAIN</v>
          </cell>
          <cell r="D660" t="str">
            <v>FDO. LA PALMILLA</v>
          </cell>
          <cell r="E660" t="str">
            <v>CURICO</v>
          </cell>
        </row>
        <row r="661">
          <cell r="B661">
            <v>168347</v>
          </cell>
          <cell r="C661" t="str">
            <v>DOMINGO SAAVEDRA AGUILERA</v>
          </cell>
          <cell r="D661" t="str">
            <v>SANTA ELISA PC. N°9</v>
          </cell>
          <cell r="E661" t="str">
            <v>CURICO</v>
          </cell>
        </row>
        <row r="662">
          <cell r="B662">
            <v>168349</v>
          </cell>
          <cell r="C662" t="str">
            <v>AGRICOLA LAS SOLERAS DE LA ESTANCIA LIMITADA</v>
          </cell>
          <cell r="D662" t="str">
            <v>LA SOLERAS</v>
          </cell>
          <cell r="E662" t="str">
            <v>CURICO</v>
          </cell>
        </row>
        <row r="663">
          <cell r="B663">
            <v>168363</v>
          </cell>
          <cell r="C663" t="str">
            <v>SEBASTIAN IGNACIO GONZALEZ AGUAYO</v>
          </cell>
          <cell r="D663" t="str">
            <v>FDO. MAJADILLAS</v>
          </cell>
          <cell r="E663" t="str">
            <v>CURICO</v>
          </cell>
        </row>
        <row r="664">
          <cell r="B664">
            <v>168367</v>
          </cell>
          <cell r="C664" t="str">
            <v>JOSE GONZALO CUADRA ROJAS</v>
          </cell>
          <cell r="D664" t="str">
            <v>CHACRA SANTA MONICA</v>
          </cell>
          <cell r="E664" t="str">
            <v>CURICO</v>
          </cell>
        </row>
        <row r="665">
          <cell r="B665">
            <v>168373</v>
          </cell>
          <cell r="C665" t="str">
            <v>CRISTIAN ARTURO SOTO SOTO</v>
          </cell>
          <cell r="D665" t="str">
            <v>PC. Nº 16. EL CONDOR</v>
          </cell>
          <cell r="E665" t="str">
            <v>CURICO</v>
          </cell>
        </row>
        <row r="666">
          <cell r="B666">
            <v>168442</v>
          </cell>
          <cell r="C666" t="str">
            <v>REGINA VARAS ROJAS</v>
          </cell>
          <cell r="D666" t="str">
            <v>TUTUQUEN BAJO</v>
          </cell>
          <cell r="E666" t="str">
            <v>CURICO</v>
          </cell>
        </row>
        <row r="667">
          <cell r="B667">
            <v>168467</v>
          </cell>
          <cell r="C667" t="str">
            <v>AGRICOLA JUAN PABLO CASTILLO EIRL</v>
          </cell>
          <cell r="D667" t="str">
            <v>FDO. SANTA PATRICIA</v>
          </cell>
          <cell r="E667" t="str">
            <v>CURICO</v>
          </cell>
        </row>
        <row r="668">
          <cell r="B668">
            <v>168468</v>
          </cell>
          <cell r="C668" t="str">
            <v>PEDRO PARRA ARRIAGADA</v>
          </cell>
          <cell r="D668" t="str">
            <v>PC. 17 LA MARAVILLA</v>
          </cell>
          <cell r="E668" t="str">
            <v>CURICO</v>
          </cell>
        </row>
        <row r="669">
          <cell r="B669">
            <v>168504</v>
          </cell>
          <cell r="C669" t="str">
            <v>SOC. AGRICOLA REQUINGUA LTDA.</v>
          </cell>
          <cell r="D669" t="str">
            <v>VIÑA REQUINGUA</v>
          </cell>
          <cell r="E669" t="str">
            <v>CURICO</v>
          </cell>
        </row>
        <row r="670">
          <cell r="B670">
            <v>168519</v>
          </cell>
          <cell r="C670" t="str">
            <v>MAXIMINO FARIAS FARIAS</v>
          </cell>
          <cell r="D670" t="str">
            <v>VIÑA EL CARMEN</v>
          </cell>
          <cell r="E670" t="str">
            <v>CURICO</v>
          </cell>
        </row>
        <row r="671">
          <cell r="B671">
            <v>168522</v>
          </cell>
          <cell r="C671" t="str">
            <v>MARIA LORETO ROJAS GREZ</v>
          </cell>
          <cell r="D671" t="str">
            <v>EL QUILLAY </v>
          </cell>
          <cell r="E671" t="str">
            <v>CURICO</v>
          </cell>
        </row>
        <row r="672">
          <cell r="B672">
            <v>168531</v>
          </cell>
          <cell r="C672" t="str">
            <v>MANUEL CAMPOS SAAVEDRA</v>
          </cell>
          <cell r="D672" t="str">
            <v>FDO. GUAICUTEN</v>
          </cell>
          <cell r="E672" t="str">
            <v>CURICO</v>
          </cell>
        </row>
        <row r="673">
          <cell r="B673">
            <v>168533</v>
          </cell>
          <cell r="C673" t="str">
            <v>MARCELO ENRIQUE DIAZ MALDONADO</v>
          </cell>
          <cell r="D673" t="str">
            <v>PC. LA ESQUINA</v>
          </cell>
          <cell r="E673" t="str">
            <v>CURICO</v>
          </cell>
        </row>
        <row r="674">
          <cell r="B674">
            <v>168538</v>
          </cell>
          <cell r="C674" t="str">
            <v>JOSE TOLEDO FUENTES</v>
          </cell>
          <cell r="D674" t="str">
            <v>LAS ACACIAS</v>
          </cell>
          <cell r="E674" t="str">
            <v>CURICO</v>
          </cell>
        </row>
        <row r="675">
          <cell r="B675">
            <v>168541</v>
          </cell>
          <cell r="C675" t="str">
            <v>TERRAMATER S.A.</v>
          </cell>
          <cell r="D675" t="str">
            <v>FDO. PETEROA</v>
          </cell>
          <cell r="E675" t="str">
            <v>CURICO</v>
          </cell>
        </row>
        <row r="676">
          <cell r="B676">
            <v>168542</v>
          </cell>
          <cell r="C676" t="str">
            <v>LUIS VALENZUELA JARA</v>
          </cell>
          <cell r="D676" t="str">
            <v>SAN LUIS</v>
          </cell>
          <cell r="E676" t="str">
            <v>CURICO</v>
          </cell>
        </row>
        <row r="677">
          <cell r="B677">
            <v>168573</v>
          </cell>
          <cell r="C677" t="str">
            <v>AGRICOLA LOS MANZANOS LTDA.</v>
          </cell>
          <cell r="D677" t="str">
            <v>LOS MANZANOS</v>
          </cell>
          <cell r="E677" t="str">
            <v>CURICO</v>
          </cell>
        </row>
        <row r="678">
          <cell r="B678">
            <v>168606</v>
          </cell>
          <cell r="C678" t="str">
            <v>MARIO  RAUL NUÑEZ RAMIREZ</v>
          </cell>
          <cell r="D678" t="str">
            <v>CHACRA EL CARMEN</v>
          </cell>
          <cell r="E678" t="str">
            <v>CURICO</v>
          </cell>
        </row>
        <row r="679">
          <cell r="B679">
            <v>168607</v>
          </cell>
          <cell r="C679" t="str">
            <v>BERARDO DEL CARMEN FUENZALIDA FLORES</v>
          </cell>
          <cell r="D679" t="str">
            <v>PC. EL LITRE</v>
          </cell>
          <cell r="E679" t="str">
            <v>CURICO</v>
          </cell>
        </row>
        <row r="680">
          <cell r="B680">
            <v>168640</v>
          </cell>
          <cell r="C680" t="str">
            <v>INMOBILIARIA ANTILIN SPA</v>
          </cell>
          <cell r="D680" t="str">
            <v>PREDIO AQUELARRE</v>
          </cell>
          <cell r="E680" t="str">
            <v>CURICO</v>
          </cell>
        </row>
        <row r="681">
          <cell r="B681">
            <v>168642</v>
          </cell>
          <cell r="C681" t="str">
            <v>MISAEL DIAZ GONZALEZ</v>
          </cell>
          <cell r="D681" t="str">
            <v>HIJUELA N°4</v>
          </cell>
          <cell r="E681" t="str">
            <v>CURICO</v>
          </cell>
        </row>
        <row r="682">
          <cell r="B682">
            <v>168645</v>
          </cell>
          <cell r="C682" t="str">
            <v>ALAMIRO DEL CARMEN FLORES DIAZ</v>
          </cell>
          <cell r="D682" t="str">
            <v>PC. EL PERAL</v>
          </cell>
          <cell r="E682" t="str">
            <v>CURICO</v>
          </cell>
        </row>
        <row r="683">
          <cell r="B683">
            <v>168647</v>
          </cell>
          <cell r="C683" t="str">
            <v>PATRICIA NUÑEZ FLORES</v>
          </cell>
          <cell r="D683" t="str">
            <v>LOTE A LA PLAMA</v>
          </cell>
          <cell r="E683" t="str">
            <v>CURICO</v>
          </cell>
        </row>
        <row r="684">
          <cell r="B684">
            <v>168652</v>
          </cell>
          <cell r="C684" t="str">
            <v>LUIS ALBERTO OPORTUS SANTANDER</v>
          </cell>
          <cell r="D684" t="str">
            <v>EX PARADERO MIRA RIOS</v>
          </cell>
          <cell r="E684" t="str">
            <v>CURICO</v>
          </cell>
        </row>
        <row r="685">
          <cell r="B685">
            <v>168661</v>
          </cell>
          <cell r="C685" t="str">
            <v>LUIS FELIPE DUHART CHARLES</v>
          </cell>
          <cell r="D685" t="str">
            <v>PETIT TRESOR</v>
          </cell>
          <cell r="E685" t="str">
            <v>CURICO</v>
          </cell>
        </row>
        <row r="686">
          <cell r="B686">
            <v>168756</v>
          </cell>
          <cell r="C686" t="str">
            <v>VITERBO PAVEZ CATRILEO</v>
          </cell>
          <cell r="D686" t="str">
            <v>PC. SAN EDUARDO</v>
          </cell>
          <cell r="E686" t="str">
            <v>CURICO</v>
          </cell>
        </row>
        <row r="687">
          <cell r="B687">
            <v>168767</v>
          </cell>
          <cell r="C687" t="str">
            <v>PABLA ANDREA NUÑEZ ATENAS</v>
          </cell>
          <cell r="D687" t="str">
            <v>VIÑA TUTUQUEN</v>
          </cell>
          <cell r="E687" t="str">
            <v>CURICO</v>
          </cell>
        </row>
        <row r="688">
          <cell r="B688">
            <v>168783</v>
          </cell>
          <cell r="C688" t="str">
            <v>FRANCISCO AVENTIN CORTINANT</v>
          </cell>
          <cell r="D688" t="str">
            <v>EL PASILLO</v>
          </cell>
          <cell r="E688" t="str">
            <v>CURICO</v>
          </cell>
        </row>
        <row r="689">
          <cell r="B689">
            <v>168836</v>
          </cell>
          <cell r="C689" t="str">
            <v>IVAN DEL CARMEN IBARRA CABELLO</v>
          </cell>
          <cell r="D689" t="str">
            <v>SANTA OLGA</v>
          </cell>
          <cell r="E689" t="str">
            <v>CURICO</v>
          </cell>
        </row>
        <row r="690">
          <cell r="B690">
            <v>168901</v>
          </cell>
          <cell r="C690" t="str">
            <v>AGRICOLA VIÑA LOS QUILLAYES SPA</v>
          </cell>
          <cell r="D690" t="str">
            <v>RINCONADA DE LAUTARO</v>
          </cell>
          <cell r="E690" t="str">
            <v>CURICO</v>
          </cell>
        </row>
        <row r="691">
          <cell r="B691">
            <v>168949</v>
          </cell>
          <cell r="C691" t="str">
            <v>AGRICOLA KAIKEN SPA</v>
          </cell>
          <cell r="D691" t="str">
            <v>KAIKEN 2</v>
          </cell>
          <cell r="E691" t="str">
            <v>CURICO</v>
          </cell>
        </row>
        <row r="692">
          <cell r="B692">
            <v>168963</v>
          </cell>
          <cell r="C692" t="str">
            <v>JUAN GALILEA Y COMPAÑÍA LIMITADA</v>
          </cell>
          <cell r="D692" t="str">
            <v>PARCELA 3-B</v>
          </cell>
          <cell r="E692" t="str">
            <v>CURICO</v>
          </cell>
        </row>
        <row r="693">
          <cell r="B693">
            <v>168975</v>
          </cell>
          <cell r="C693" t="str">
            <v>AGRICOLA E INVERSIONES ARANGUIZ S.A.</v>
          </cell>
          <cell r="D693" t="str">
            <v>FDO. SANTA ROSA PC. 2 HIJUELA 2</v>
          </cell>
          <cell r="E693" t="str">
            <v>CURICO</v>
          </cell>
        </row>
        <row r="694">
          <cell r="B694">
            <v>169025</v>
          </cell>
          <cell r="C694" t="str">
            <v>BODEGA EL MILAGRO SOC. ANONIMA</v>
          </cell>
          <cell r="D694" t="str">
            <v>LAS VERTIENTES</v>
          </cell>
          <cell r="E694" t="str">
            <v>CURICO</v>
          </cell>
        </row>
        <row r="695">
          <cell r="B695">
            <v>169030</v>
          </cell>
          <cell r="C695" t="str">
            <v>JOSE JOAQUIN PUERTAS ESTEBAN</v>
          </cell>
          <cell r="D695" t="str">
            <v>FDO. QUILVO</v>
          </cell>
          <cell r="E695" t="str">
            <v>CURICO</v>
          </cell>
        </row>
        <row r="696">
          <cell r="B696">
            <v>169082</v>
          </cell>
          <cell r="C696" t="str">
            <v>DESARROLLOS INDUSTRIALES S.A.</v>
          </cell>
          <cell r="D696" t="str">
            <v>CHACRA LA ESERANZA</v>
          </cell>
          <cell r="E696" t="str">
            <v>CURICO</v>
          </cell>
        </row>
        <row r="697">
          <cell r="B697">
            <v>169136</v>
          </cell>
          <cell r="C697" t="str">
            <v>AGRICOLA LAS PARRAS DE MACKENA</v>
          </cell>
          <cell r="D697" t="str">
            <v>VIÑA PAVEZ</v>
          </cell>
          <cell r="E697" t="str">
            <v>CURICO</v>
          </cell>
        </row>
        <row r="698">
          <cell r="B698">
            <v>169158</v>
          </cell>
          <cell r="C698" t="str">
            <v>JOSE PUERTAS ESTEBAN  </v>
          </cell>
          <cell r="D698" t="str">
            <v>SAN FRANCISCO</v>
          </cell>
          <cell r="E698" t="str">
            <v>CURICO</v>
          </cell>
        </row>
        <row r="699">
          <cell r="B699">
            <v>169188</v>
          </cell>
          <cell r="C699" t="str">
            <v>SOC. AGRICOLA LA LAGUNA LTDA.</v>
          </cell>
          <cell r="D699" t="str">
            <v>FDO. EL CARDAL</v>
          </cell>
          <cell r="E699" t="str">
            <v>CURICO</v>
          </cell>
        </row>
        <row r="700">
          <cell r="B700">
            <v>169203</v>
          </cell>
          <cell r="C700" t="str">
            <v>CARLOS TORRES SILVA</v>
          </cell>
          <cell r="D700" t="str">
            <v>HUERTO SANTA JOSEFINA</v>
          </cell>
          <cell r="E700" t="str">
            <v>CURICO</v>
          </cell>
        </row>
        <row r="701">
          <cell r="B701">
            <v>169249</v>
          </cell>
          <cell r="C701" t="str">
            <v>VIÑA CONCHA Y TORO S.A.</v>
          </cell>
          <cell r="D701" t="str">
            <v>FDO. LA ESTANCIA</v>
          </cell>
          <cell r="E701" t="str">
            <v>CURICO</v>
          </cell>
        </row>
        <row r="702">
          <cell r="B702">
            <v>169258</v>
          </cell>
          <cell r="C702" t="str">
            <v>VIÑA CONCHA Y TORO S.A.</v>
          </cell>
          <cell r="D702" t="str">
            <v>FDO. LA ESTANCIA RAUCO 2</v>
          </cell>
          <cell r="E702" t="str">
            <v>CURICO</v>
          </cell>
        </row>
        <row r="703">
          <cell r="B703">
            <v>169262</v>
          </cell>
          <cell r="C703" t="str">
            <v>VIÑA CONCHA Y TORO S.A.</v>
          </cell>
          <cell r="D703" t="str">
            <v>FDO. LA ESTANCIA (EL CERRO)</v>
          </cell>
          <cell r="E703" t="str">
            <v>CURICO</v>
          </cell>
        </row>
        <row r="704">
          <cell r="B704">
            <v>169278</v>
          </cell>
          <cell r="C704" t="str">
            <v>PAULA ANDREA TORRES MUÑOZ</v>
          </cell>
          <cell r="D704" t="str">
            <v>SANTA SOFIA</v>
          </cell>
          <cell r="E704" t="str">
            <v>CURICO</v>
          </cell>
        </row>
        <row r="705">
          <cell r="B705">
            <v>169329</v>
          </cell>
          <cell r="C705" t="str">
            <v>GERARDO LOPEZ PONCE</v>
          </cell>
          <cell r="D705" t="str">
            <v>PC. N° 15</v>
          </cell>
          <cell r="E705" t="str">
            <v>CURICO</v>
          </cell>
        </row>
        <row r="706">
          <cell r="B706">
            <v>169333</v>
          </cell>
          <cell r="C706" t="str">
            <v>LUIS GABRIEL LOZANO ENCALADA</v>
          </cell>
          <cell r="D706" t="str">
            <v>LAS PALMAS</v>
          </cell>
          <cell r="E706" t="str">
            <v>CURICO</v>
          </cell>
        </row>
        <row r="707">
          <cell r="B707">
            <v>169443</v>
          </cell>
          <cell r="C707" t="str">
            <v>OSCAR ALARCON MATUS</v>
          </cell>
          <cell r="D707" t="str">
            <v>SAN MANUEL</v>
          </cell>
          <cell r="E707" t="str">
            <v>CURICO</v>
          </cell>
        </row>
        <row r="708">
          <cell r="B708">
            <v>169450</v>
          </cell>
          <cell r="C708" t="str">
            <v>SUSANA DEL CARMEN MUÑOZ BASCUÑAN</v>
          </cell>
          <cell r="D708" t="str">
            <v>RINCON DE MELLADO </v>
          </cell>
          <cell r="E708" t="str">
            <v>CURICO</v>
          </cell>
        </row>
        <row r="709">
          <cell r="B709">
            <v>169476</v>
          </cell>
          <cell r="C709" t="str">
            <v>CECILIA JEANETTE GUTIERREZ TAPIA</v>
          </cell>
          <cell r="D709" t="str">
            <v>PC. 32 </v>
          </cell>
          <cell r="E709" t="str">
            <v>CURICO</v>
          </cell>
        </row>
        <row r="710">
          <cell r="B710">
            <v>169741</v>
          </cell>
          <cell r="C710" t="str">
            <v>INVERSIONES MUNITA Y VALENZUELA SPA</v>
          </cell>
          <cell r="D710" t="str">
            <v>VIÑA SANTA CECILIA</v>
          </cell>
          <cell r="E710" t="str">
            <v>CURICO</v>
          </cell>
        </row>
        <row r="711">
          <cell r="B711">
            <v>169812</v>
          </cell>
          <cell r="C711" t="str">
            <v>JORGE LUIS LOBOS DOMINGUEZ</v>
          </cell>
          <cell r="D711" t="str">
            <v>SAN JORGE</v>
          </cell>
          <cell r="E711" t="str">
            <v>CURICO</v>
          </cell>
        </row>
        <row r="712">
          <cell r="B712">
            <v>170010</v>
          </cell>
          <cell r="C712" t="str">
            <v>RODRIGO QUEZADA ORTIZ </v>
          </cell>
          <cell r="D712" t="str">
            <v>PC. LA VIRGEN </v>
          </cell>
          <cell r="E712" t="str">
            <v>CURICO</v>
          </cell>
        </row>
        <row r="713">
          <cell r="B713">
            <v>170238</v>
          </cell>
          <cell r="C713" t="str">
            <v>AGRICOLA MT SPA</v>
          </cell>
          <cell r="D713" t="str">
            <v>LOTE 1 DEL LOTE B HIJUELA SUR S/N</v>
          </cell>
          <cell r="E713" t="str">
            <v>CURICO</v>
          </cell>
        </row>
        <row r="714">
          <cell r="B714">
            <v>171203</v>
          </cell>
          <cell r="C714" t="str">
            <v>VIÑA MARITA SPA</v>
          </cell>
          <cell r="D714" t="str">
            <v>VIÑA MARITA</v>
          </cell>
          <cell r="E714" t="str">
            <v>CURICO</v>
          </cell>
        </row>
        <row r="715">
          <cell r="B715">
            <v>171719</v>
          </cell>
          <cell r="C715" t="str">
            <v>AGRICOLA FC Y CIA. LTDA.</v>
          </cell>
          <cell r="D715" t="str">
            <v>EL DESCANSO</v>
          </cell>
          <cell r="E715" t="str">
            <v>CURICO</v>
          </cell>
        </row>
        <row r="716">
          <cell r="B716">
            <v>171779</v>
          </cell>
          <cell r="C716" t="str">
            <v>JOSE MIGUEL CANALES CABELLO</v>
          </cell>
          <cell r="D716" t="str">
            <v>VIÑA LOS PINOS</v>
          </cell>
          <cell r="E716" t="str">
            <v>CURICO</v>
          </cell>
        </row>
        <row r="717">
          <cell r="B717">
            <v>171904</v>
          </cell>
          <cell r="C717" t="str">
            <v>GLADYS CASTRO PALMA</v>
          </cell>
          <cell r="D717" t="str">
            <v>PC. N º 54</v>
          </cell>
          <cell r="E717" t="str">
            <v>CURICO</v>
          </cell>
        </row>
        <row r="718">
          <cell r="B718">
            <v>171939</v>
          </cell>
          <cell r="C718" t="str">
            <v>IGNACIO JOSE CARDOEN BALDRICH</v>
          </cell>
          <cell r="D718" t="str">
            <v>FDO. EL RINCON</v>
          </cell>
          <cell r="E718" t="str">
            <v>CURICO</v>
          </cell>
        </row>
        <row r="719">
          <cell r="B719">
            <v>171959</v>
          </cell>
          <cell r="C719" t="str">
            <v>MANUEL SEGUNDO CORNEJO NAVARRO</v>
          </cell>
          <cell r="D719" t="str">
            <v>LOTE 1-F PC. 1 PP SANTA MAGDALENA</v>
          </cell>
          <cell r="E719" t="str">
            <v>CURICO</v>
          </cell>
        </row>
        <row r="720">
          <cell r="B720">
            <v>172254</v>
          </cell>
          <cell r="C720" t="str">
            <v>LUIS ALBERTO ZARATE GUAJARDO</v>
          </cell>
          <cell r="D720" t="str">
            <v>CASA 3042</v>
          </cell>
          <cell r="E720" t="str">
            <v>CURICO</v>
          </cell>
        </row>
        <row r="721">
          <cell r="B721">
            <v>172361</v>
          </cell>
          <cell r="C721" t="str">
            <v>LUIS GERMAN REYES GONZALEZ</v>
          </cell>
          <cell r="D721" t="str">
            <v>PC. 28 B</v>
          </cell>
          <cell r="E721" t="str">
            <v>CURICO</v>
          </cell>
        </row>
        <row r="722">
          <cell r="B722">
            <v>172372</v>
          </cell>
          <cell r="C722" t="str">
            <v>MAGALY VIVIANA DE LOURDES TAPIA ZAPATA</v>
          </cell>
          <cell r="D722" t="str">
            <v>PC. 18 LOTE B</v>
          </cell>
          <cell r="E722" t="str">
            <v>CURICO</v>
          </cell>
        </row>
        <row r="723">
          <cell r="B723">
            <v>172426</v>
          </cell>
          <cell r="C723" t="str">
            <v>INMOBILIARIA FPM LTDA.</v>
          </cell>
          <cell r="D723" t="str">
            <v>BARROS NEGROS</v>
          </cell>
          <cell r="E723" t="str">
            <v>CURICO</v>
          </cell>
        </row>
        <row r="724">
          <cell r="B724">
            <v>172469</v>
          </cell>
          <cell r="C724" t="str">
            <v>JOSE PACHECO DAZA</v>
          </cell>
          <cell r="D724" t="str">
            <v>SITIO N º 75-74 SANTA CARMEN</v>
          </cell>
          <cell r="E724" t="str">
            <v>CURICO</v>
          </cell>
        </row>
        <row r="725">
          <cell r="B725">
            <v>172611</v>
          </cell>
          <cell r="C725" t="str">
            <v>KEVIN RETAMAL NAVARRO</v>
          </cell>
          <cell r="D725" t="str">
            <v>SITIO 15 - B</v>
          </cell>
          <cell r="E725" t="str">
            <v>CURICO</v>
          </cell>
        </row>
        <row r="726">
          <cell r="B726">
            <v>172628</v>
          </cell>
          <cell r="C726" t="str">
            <v>LUIS HERNAN VALENZUELA JARA</v>
          </cell>
          <cell r="D726" t="str">
            <v>SAN LUIS 2</v>
          </cell>
          <cell r="E726" t="str">
            <v>CURICO</v>
          </cell>
        </row>
        <row r="727">
          <cell r="B727">
            <v>172761</v>
          </cell>
          <cell r="C727" t="str">
            <v>HUMBERTO ANTONIO ALVAREZ SOLIS</v>
          </cell>
          <cell r="D727" t="str">
            <v>CORRAL DE PEDRA CASA 2</v>
          </cell>
          <cell r="E727" t="str">
            <v>CURICO</v>
          </cell>
        </row>
        <row r="728">
          <cell r="B728">
            <v>172979</v>
          </cell>
          <cell r="C728" t="str">
            <v>JUAN BAUTISTA QUEZADA MOLINA</v>
          </cell>
          <cell r="D728" t="str">
            <v>SANTA REBECA</v>
          </cell>
          <cell r="E728" t="str">
            <v>CURICO</v>
          </cell>
        </row>
        <row r="729">
          <cell r="B729">
            <v>173050</v>
          </cell>
          <cell r="C729" t="str">
            <v>VIÑA CONCHA Y TORO S.A.</v>
          </cell>
          <cell r="D729" t="str">
            <v>FDO. EL MIRADOR</v>
          </cell>
          <cell r="E729" t="str">
            <v>CURICO</v>
          </cell>
        </row>
        <row r="730">
          <cell r="B730">
            <v>173102</v>
          </cell>
          <cell r="C730" t="str">
            <v>MARTA ELIANA PEREZ DIAZ</v>
          </cell>
          <cell r="D730" t="str">
            <v>LOTE C RINCON LAS GARZAS</v>
          </cell>
          <cell r="E730" t="str">
            <v>CURICO</v>
          </cell>
        </row>
        <row r="731">
          <cell r="B731">
            <v>173184</v>
          </cell>
          <cell r="C731" t="str">
            <v>AGRICOLA DIAZ FORSTER LTDA.</v>
          </cell>
          <cell r="D731" t="str">
            <v>FDO. LA QUESERIA</v>
          </cell>
          <cell r="E731" t="str">
            <v>CURICO</v>
          </cell>
        </row>
        <row r="732">
          <cell r="B732">
            <v>173254</v>
          </cell>
          <cell r="C732" t="str">
            <v>HILARIO DE JESUS CORNEJO GONZALEZ</v>
          </cell>
          <cell r="D732" t="str">
            <v>EL PINO</v>
          </cell>
          <cell r="E732" t="str">
            <v>CURICO</v>
          </cell>
        </row>
        <row r="733">
          <cell r="B733">
            <v>173567</v>
          </cell>
          <cell r="C733" t="str">
            <v>PERFECTO NAVARRO FUENZALIDA</v>
          </cell>
          <cell r="D733" t="str">
            <v>SAN ANTONIO LOTE B</v>
          </cell>
          <cell r="E733" t="str">
            <v>CURICO</v>
          </cell>
        </row>
        <row r="734">
          <cell r="B734">
            <v>173626</v>
          </cell>
          <cell r="C734" t="str">
            <v>JUAN BAUTISTA MEJIAS MEJIAS</v>
          </cell>
          <cell r="D734" t="str">
            <v>EL DURAZNO</v>
          </cell>
          <cell r="E734" t="str">
            <v>CURICO</v>
          </cell>
        </row>
        <row r="735">
          <cell r="B735">
            <v>173636</v>
          </cell>
          <cell r="C735" t="str">
            <v>MOSTOS DEL PACIFICO S.A</v>
          </cell>
          <cell r="D735" t="str">
            <v>MOSTOS DEL PACIFICO S.A</v>
          </cell>
          <cell r="E735" t="str">
            <v>CURICO</v>
          </cell>
        </row>
        <row r="736">
          <cell r="B736">
            <v>173707</v>
          </cell>
          <cell r="C736" t="str">
            <v>LUIS HUMBERTO MUÑOZ QUEZADA</v>
          </cell>
          <cell r="D736" t="str">
            <v>SITIO Nº 69</v>
          </cell>
          <cell r="E736" t="str">
            <v>CURICO</v>
          </cell>
        </row>
        <row r="737">
          <cell r="B737">
            <v>174140</v>
          </cell>
          <cell r="C737" t="str">
            <v>FELIX ENRIQUE ROJAS GREZ</v>
          </cell>
          <cell r="D737" t="str">
            <v>VIÑA MARTA</v>
          </cell>
          <cell r="E737" t="str">
            <v>CURICO</v>
          </cell>
        </row>
        <row r="738">
          <cell r="B738">
            <v>174527</v>
          </cell>
          <cell r="C738" t="str">
            <v>JOSE LUIS FUENZALIDA IZQUIERDO</v>
          </cell>
          <cell r="D738" t="str">
            <v>EL ROBLE</v>
          </cell>
          <cell r="E738" t="str">
            <v>CURICO</v>
          </cell>
        </row>
        <row r="739">
          <cell r="B739">
            <v>174547</v>
          </cell>
          <cell r="C739" t="str">
            <v>MARIA LORETO ROJAS GREZ</v>
          </cell>
          <cell r="D739" t="str">
            <v>4 ESTACIONES PC. 19</v>
          </cell>
          <cell r="E739" t="str">
            <v>CURICO</v>
          </cell>
        </row>
        <row r="740">
          <cell r="B740">
            <v>174833</v>
          </cell>
          <cell r="C740" t="str">
            <v>HIRMA ROSA CAMPOS PONCE</v>
          </cell>
          <cell r="D740" t="str">
            <v>VIÑA DOÑA HIRMA</v>
          </cell>
          <cell r="E740" t="str">
            <v>CURICO</v>
          </cell>
        </row>
        <row r="741">
          <cell r="B741">
            <v>175124</v>
          </cell>
          <cell r="C741" t="str">
            <v>AGRICOLA LA ESMERALDA SPA</v>
          </cell>
          <cell r="D741" t="str">
            <v>FDO. LA ESMERALDA</v>
          </cell>
          <cell r="E741" t="str">
            <v>CURICO</v>
          </cell>
        </row>
        <row r="742">
          <cell r="B742">
            <v>175522</v>
          </cell>
          <cell r="C742" t="str">
            <v>R.F.G SPA</v>
          </cell>
          <cell r="D742" t="str">
            <v>HUERTO LIBERTY</v>
          </cell>
          <cell r="E742" t="str">
            <v>CURICO</v>
          </cell>
        </row>
        <row r="743">
          <cell r="B743">
            <v>175633</v>
          </cell>
          <cell r="C743" t="str">
            <v>SANDARILA ALCAINO FERNANDEZ</v>
          </cell>
          <cell r="D743" t="str">
            <v>RINCON CHICO</v>
          </cell>
          <cell r="E743" t="str">
            <v>CURICO</v>
          </cell>
        </row>
        <row r="744">
          <cell r="B744">
            <v>175639</v>
          </cell>
          <cell r="C744" t="str">
            <v>EMILIO PEREZ LOZANO</v>
          </cell>
          <cell r="D744" t="str">
            <v>PC. 43 EL PRADO</v>
          </cell>
          <cell r="E744" t="str">
            <v>CURICO</v>
          </cell>
        </row>
        <row r="745">
          <cell r="B745">
            <v>175710</v>
          </cell>
          <cell r="C745" t="str">
            <v>LUIS SAMUEL QUIROGA RAMIREZ</v>
          </cell>
          <cell r="D745" t="str">
            <v>PC. 76</v>
          </cell>
          <cell r="E745" t="str">
            <v>CURICO</v>
          </cell>
        </row>
        <row r="746">
          <cell r="B746">
            <v>175714</v>
          </cell>
          <cell r="C746" t="str">
            <v>SOC. AGRICOLA ALLENDE HERRERA S.A.</v>
          </cell>
          <cell r="D746" t="str">
            <v>PC. 54</v>
          </cell>
          <cell r="E746" t="str">
            <v>CURICO</v>
          </cell>
        </row>
        <row r="747">
          <cell r="B747">
            <v>175715</v>
          </cell>
          <cell r="C747" t="str">
            <v>SUC. MARTA ROSA RETAMAL BENAVIDES</v>
          </cell>
          <cell r="D747" t="str">
            <v>VIÑA HIJUELA LA JIMENA</v>
          </cell>
          <cell r="E747" t="str">
            <v>CURICO</v>
          </cell>
        </row>
        <row r="748">
          <cell r="B748">
            <v>175718</v>
          </cell>
          <cell r="C748" t="str">
            <v>AGRICOLA LA MOSQUETA LIMITADA</v>
          </cell>
          <cell r="D748" t="str">
            <v>LAS MERCEDES</v>
          </cell>
          <cell r="E748" t="str">
            <v>CURICO</v>
          </cell>
        </row>
        <row r="749">
          <cell r="B749">
            <v>175721</v>
          </cell>
          <cell r="C749" t="str">
            <v>PATRICIA MARGARITA GURIDI BOZZOLO</v>
          </cell>
          <cell r="D749" t="str">
            <v>PC. N° 7 EL PORVENIR</v>
          </cell>
          <cell r="E749" t="str">
            <v>CURICO</v>
          </cell>
        </row>
        <row r="750">
          <cell r="B750">
            <v>175793</v>
          </cell>
          <cell r="C750" t="str">
            <v>AGRICOLA LOURDES SPA</v>
          </cell>
          <cell r="D750" t="str">
            <v>LOURDES</v>
          </cell>
          <cell r="E750" t="str">
            <v>CURICO</v>
          </cell>
        </row>
        <row r="751">
          <cell r="B751">
            <v>175822</v>
          </cell>
          <cell r="C751" t="str">
            <v>LUIS ANDRES VELIZ ZUÑIGA</v>
          </cell>
          <cell r="D751" t="str">
            <v>VIÑA EL ROBLE</v>
          </cell>
          <cell r="E751" t="str">
            <v>CURICO</v>
          </cell>
        </row>
        <row r="752">
          <cell r="B752">
            <v>175928</v>
          </cell>
          <cell r="C752" t="str">
            <v>JOSE DOMINGO PEREZ MUÑOZ</v>
          </cell>
          <cell r="D752" t="str">
            <v>LOTE 2 SAN LUIS</v>
          </cell>
          <cell r="E752" t="str">
            <v>CURICO</v>
          </cell>
        </row>
        <row r="753">
          <cell r="B753">
            <v>176062</v>
          </cell>
          <cell r="C753" t="str">
            <v>JUAN MANUEL MELLADO ORTIZ</v>
          </cell>
          <cell r="D753" t="str">
            <v>RINCON DE MELLADO</v>
          </cell>
          <cell r="E753" t="str">
            <v>CURICO</v>
          </cell>
        </row>
        <row r="754">
          <cell r="B754">
            <v>176307</v>
          </cell>
          <cell r="C754" t="str">
            <v>ROBERTO PEREZ LOZANO</v>
          </cell>
          <cell r="D754" t="str">
            <v>HIJUELA N ° 2 , FDO. SAN ROQUE</v>
          </cell>
          <cell r="E754" t="str">
            <v>CURICO</v>
          </cell>
        </row>
        <row r="755">
          <cell r="B755">
            <v>176446</v>
          </cell>
          <cell r="C755" t="str">
            <v>FLOR MARIA DEL CARMEN LOBOS MARCHANT</v>
          </cell>
          <cell r="D755" t="str">
            <v>ESTERO SECO</v>
          </cell>
          <cell r="E755" t="str">
            <v>CURICO</v>
          </cell>
        </row>
        <row r="756">
          <cell r="B756">
            <v>176545</v>
          </cell>
          <cell r="C756" t="str">
            <v>MARIO DEL CARMEN AVALOS BRISO</v>
          </cell>
          <cell r="D756" t="str">
            <v>VEGA DE PETEROA LOTE 1 SANTA EMILIA</v>
          </cell>
          <cell r="E756" t="str">
            <v>CURICO</v>
          </cell>
        </row>
        <row r="757">
          <cell r="B757">
            <v>176813</v>
          </cell>
          <cell r="C757" t="str">
            <v>JUAN FERMIN MUÑOZ MEJIAS</v>
          </cell>
          <cell r="D757" t="str">
            <v>PC. LAUTARO</v>
          </cell>
          <cell r="E757" t="str">
            <v>CURICO</v>
          </cell>
        </row>
        <row r="758">
          <cell r="B758">
            <v>176945</v>
          </cell>
          <cell r="C758" t="str">
            <v>MARGARITA DE LAS MERCEDES RAMIREZ INOSTROZA</v>
          </cell>
          <cell r="D758" t="str">
            <v>SANTA MARGARITA</v>
          </cell>
          <cell r="E758" t="str">
            <v>CURICO</v>
          </cell>
        </row>
        <row r="759">
          <cell r="B759">
            <v>176977</v>
          </cell>
          <cell r="C759" t="str">
            <v>ALFREDO HERNAN CAÑETE BAEZA</v>
          </cell>
          <cell r="D759" t="str">
            <v>SANTA CAMILA</v>
          </cell>
          <cell r="E759" t="str">
            <v>CURICO</v>
          </cell>
        </row>
        <row r="760">
          <cell r="B760">
            <v>177113</v>
          </cell>
          <cell r="C760" t="str">
            <v>FUNADACION DE BENEFICIENCIA ALEJANDRO ROJAS SIERRA</v>
          </cell>
          <cell r="D760" t="str">
            <v>TILICURA</v>
          </cell>
          <cell r="E760" t="str">
            <v>CURICO</v>
          </cell>
        </row>
        <row r="761">
          <cell r="B761">
            <v>177114</v>
          </cell>
          <cell r="C761" t="str">
            <v>FUNDACION DE BENEFICIENCIA ALEJANDRO ROJAS SIERRA</v>
          </cell>
          <cell r="D761" t="str">
            <v>LA PALMILLA</v>
          </cell>
          <cell r="E761" t="str">
            <v>CURICO</v>
          </cell>
        </row>
        <row r="762">
          <cell r="B762">
            <v>177952</v>
          </cell>
          <cell r="C762" t="str">
            <v>VIÑA BUNSTER ZEGERS SPA</v>
          </cell>
          <cell r="D762" t="str">
            <v>VIÑA BUNSTER ZEGERS SPA(FDO. LOMA BLANCA KM 9)</v>
          </cell>
          <cell r="E762" t="str">
            <v>CURICO</v>
          </cell>
        </row>
        <row r="763">
          <cell r="B763">
            <v>177957</v>
          </cell>
          <cell r="C763" t="str">
            <v>AGRICOLA LA VEGA S.A.</v>
          </cell>
          <cell r="D763" t="str">
            <v>FDO. SAN IGNACIO</v>
          </cell>
          <cell r="E763" t="str">
            <v>CURICO</v>
          </cell>
        </row>
        <row r="764">
          <cell r="B764">
            <v>178252</v>
          </cell>
          <cell r="C764" t="str">
            <v>MARIA SOLEDAD GALILEA LOZANO</v>
          </cell>
          <cell r="D764" t="str">
            <v>LOTE N°1 HIJUELA FDO. Y VIÑA SAN ROQUE</v>
          </cell>
          <cell r="E764" t="str">
            <v>CURICO</v>
          </cell>
        </row>
        <row r="765">
          <cell r="B765">
            <v>178253</v>
          </cell>
          <cell r="C765" t="str">
            <v>SOC. COMERCIAL RIAGRI LTDA.</v>
          </cell>
          <cell r="D765" t="str">
            <v>LOTE N°1 HIJUELA 7</v>
          </cell>
          <cell r="E765" t="str">
            <v>CURICO</v>
          </cell>
        </row>
        <row r="766">
          <cell r="B766">
            <v>178550</v>
          </cell>
          <cell r="C766" t="str">
            <v>AGRICOLA MI TIERRA LIMITADA </v>
          </cell>
          <cell r="D766" t="str">
            <v>PC. 23,  28 Y 29</v>
          </cell>
          <cell r="E766" t="str">
            <v>CURICO</v>
          </cell>
        </row>
        <row r="767">
          <cell r="B767">
            <v>178552</v>
          </cell>
          <cell r="C767" t="str">
            <v>KLAUS SCHRODER BAASCH</v>
          </cell>
          <cell r="D767" t="str">
            <v>PC. 23</v>
          </cell>
          <cell r="E767" t="str">
            <v>CURICO</v>
          </cell>
        </row>
        <row r="768">
          <cell r="B768">
            <v>178667</v>
          </cell>
          <cell r="C768" t="str">
            <v>VALERIA DEL CARMEN CISTERNA CHACON</v>
          </cell>
          <cell r="D768" t="str">
            <v>LOTE M, PC. 15, CHEQUELEMU</v>
          </cell>
          <cell r="E768" t="str">
            <v>CURICO</v>
          </cell>
        </row>
        <row r="769">
          <cell r="B769">
            <v>3101763</v>
          </cell>
          <cell r="C769" t="str">
            <v>ROBERTO CARLOS NUÑEZ NUÑEZ</v>
          </cell>
          <cell r="D769" t="str">
            <v>LOTE N° 4 DE SUB DIVISION DE LA PC. 74 PP JUAN XXIII</v>
          </cell>
          <cell r="E769" t="str">
            <v>CURICO</v>
          </cell>
        </row>
        <row r="770">
          <cell r="B770">
            <v>3102004</v>
          </cell>
          <cell r="C770" t="str">
            <v>JOSE IGNACIO RODRIGUEZ ARANGUIZ</v>
          </cell>
          <cell r="D770" t="str">
            <v>EL BOLDAL</v>
          </cell>
          <cell r="E770" t="str">
            <v>CURICO</v>
          </cell>
        </row>
        <row r="771">
          <cell r="B771">
            <v>3102018</v>
          </cell>
          <cell r="C771" t="str">
            <v>BORIS JORGE MORAGA NARANJO</v>
          </cell>
          <cell r="D771" t="str">
            <v>SOCIEDAD SANTA ROSA</v>
          </cell>
          <cell r="E771" t="str">
            <v>CURICO</v>
          </cell>
        </row>
        <row r="772">
          <cell r="B772">
            <v>3102096</v>
          </cell>
          <cell r="C772" t="str">
            <v>LUIS HERNAN ORTIZ MUÑOZ</v>
          </cell>
          <cell r="D772" t="str">
            <v>PC. 23 LOTE 3 FDO. COLIN</v>
          </cell>
          <cell r="E772" t="str">
            <v>CURICO</v>
          </cell>
        </row>
        <row r="773">
          <cell r="B773">
            <v>3102235</v>
          </cell>
          <cell r="C773" t="str">
            <v>PEDRO PABLO ESPINOZA CASTRO</v>
          </cell>
          <cell r="D773" t="str">
            <v>LOTE G 1</v>
          </cell>
          <cell r="E773" t="str">
            <v>CURICO</v>
          </cell>
        </row>
        <row r="774">
          <cell r="B774">
            <v>3102890</v>
          </cell>
          <cell r="C774" t="str">
            <v>MARCO RENE CAMPOS SAAVEDRA</v>
          </cell>
          <cell r="D774" t="str">
            <v>SITIO N° 2, RINCON DE MELLADO</v>
          </cell>
          <cell r="E774" t="str">
            <v>CURICO</v>
          </cell>
        </row>
        <row r="775">
          <cell r="B775">
            <v>3102951</v>
          </cell>
          <cell r="C775" t="str">
            <v>ROMUALDO CAMPOS SAAVEDRA</v>
          </cell>
          <cell r="D775" t="str">
            <v>SAN MANUEL</v>
          </cell>
          <cell r="E775" t="str">
            <v>CURICO</v>
          </cell>
        </row>
        <row r="776">
          <cell r="B776">
            <v>3102955</v>
          </cell>
          <cell r="C776" t="str">
            <v>LUIS ANTONIO MATABENITEZ BARAHONA </v>
          </cell>
          <cell r="D776" t="str">
            <v>SITIO N° 2, SANTA JULIA</v>
          </cell>
          <cell r="E776" t="str">
            <v>CURICO</v>
          </cell>
        </row>
        <row r="777">
          <cell r="B777">
            <v>87625</v>
          </cell>
          <cell r="C777" t="str">
            <v>AGRICOLA POTRERO GRANDE SPA</v>
          </cell>
          <cell r="D777" t="str">
            <v>FUNDO POTRERO GRANDE</v>
          </cell>
          <cell r="E777" t="str">
            <v>CURICO</v>
          </cell>
        </row>
        <row r="778">
          <cell r="B778">
            <v>3103509</v>
          </cell>
          <cell r="C778" t="str">
            <v>LUIS HERNAN VALENZUELA JARA</v>
          </cell>
          <cell r="D778" t="str">
            <v>PARCELA N° 9 LOTE C</v>
          </cell>
          <cell r="E778" t="str">
            <v>CURICO</v>
          </cell>
        </row>
        <row r="779">
          <cell r="B779">
            <v>3103624</v>
          </cell>
          <cell r="C779" t="str">
            <v>HECTOR HERNAN  ACUÑA OYARCE</v>
          </cell>
          <cell r="D779" t="str">
            <v>PARCELA 4-SANTA ADRIANA-LOTE B</v>
          </cell>
          <cell r="E779" t="str">
            <v>CURICO</v>
          </cell>
        </row>
        <row r="780">
          <cell r="B780">
            <v>3102215</v>
          </cell>
          <cell r="C780" t="str">
            <v>AGRICOLA CONVENTO VIEJO LIMITADA</v>
          </cell>
          <cell r="D780" t="str">
            <v>LOS MAITENES 1</v>
          </cell>
          <cell r="E780" t="str">
            <v>CURICO</v>
          </cell>
        </row>
        <row r="781">
          <cell r="B781">
            <v>3102217</v>
          </cell>
          <cell r="C781" t="str">
            <v>AGRICOLA CONVENTO VIEJO LIMITADA</v>
          </cell>
          <cell r="D781" t="str">
            <v>LOS MAITENES 2</v>
          </cell>
          <cell r="E781" t="str">
            <v>CURICO</v>
          </cell>
        </row>
        <row r="782">
          <cell r="B782">
            <v>3103687</v>
          </cell>
          <cell r="C782" t="str">
            <v>JOSE ALEJANDRO COFRE JERIA</v>
          </cell>
          <cell r="D782" t="str">
            <v>PROYECTO PARCELACION JUAN XXIII-LOTE 3</v>
          </cell>
          <cell r="E782" t="str">
            <v>CURICO</v>
          </cell>
        </row>
        <row r="783">
          <cell r="B783">
            <v>3103689</v>
          </cell>
          <cell r="C783" t="str">
            <v>JOSE ALEJANDRO COFRE JERIA</v>
          </cell>
          <cell r="D783" t="str">
            <v>SITIO 62-LOTE 4</v>
          </cell>
          <cell r="E783" t="str">
            <v>CURICO</v>
          </cell>
        </row>
        <row r="784">
          <cell r="B784">
            <v>3103693</v>
          </cell>
          <cell r="C784" t="str">
            <v>JUAN PABLO MIRANDA RIVADENEIRA</v>
          </cell>
          <cell r="D784" t="str">
            <v>EL COBRE</v>
          </cell>
          <cell r="E784" t="str">
            <v>CURICO</v>
          </cell>
        </row>
        <row r="785">
          <cell r="B785">
            <v>3103695</v>
          </cell>
          <cell r="C785" t="str">
            <v>JUAN PABLO MIRANDA RIVADENEIRA</v>
          </cell>
          <cell r="D785" t="str">
            <v>EL  BOSQUE</v>
          </cell>
          <cell r="E785" t="str">
            <v>CURICO</v>
          </cell>
        </row>
        <row r="786">
          <cell r="B786">
            <v>3003715</v>
          </cell>
          <cell r="C786" t="str">
            <v>ANA AURELIA BARRIOS CHAPARRO</v>
          </cell>
          <cell r="D786" t="str">
            <v>LOTE U- PARCELA 30- LUIS CRUZ MARTINEZ</v>
          </cell>
          <cell r="E786" t="str">
            <v>CURICO</v>
          </cell>
        </row>
        <row r="787">
          <cell r="B787">
            <v>3103716</v>
          </cell>
          <cell r="C787" t="str">
            <v>JUAN GALILEA Y COMPAÑÍA LIMITADA</v>
          </cell>
          <cell r="D787" t="str">
            <v>PARCELA 30- LUIS CRUZ MARTINEZ</v>
          </cell>
          <cell r="E787" t="str">
            <v>CURICO</v>
          </cell>
        </row>
        <row r="788">
          <cell r="B788">
            <v>3103717</v>
          </cell>
          <cell r="C788" t="str">
            <v>MARIA RUBY BARRIOS CHAPARRO</v>
          </cell>
          <cell r="D788" t="str">
            <v>LOTE Q PARCELA 30- LUIS CRUZ MARTINEZ</v>
          </cell>
          <cell r="E788" t="str">
            <v>CURICO</v>
          </cell>
        </row>
        <row r="789">
          <cell r="B789">
            <v>3103769</v>
          </cell>
          <cell r="C789" t="str">
            <v>AGRICONED SPA</v>
          </cell>
          <cell r="D789" t="str">
            <v>LOTE P-PARCELA 30-LUIS CRUZ MARTINEZ</v>
          </cell>
          <cell r="E789" t="str">
            <v>CURICO</v>
          </cell>
        </row>
        <row r="790">
          <cell r="B790">
            <v>3103773</v>
          </cell>
          <cell r="C790" t="str">
            <v>JACQUELINE DEL PILAR BARRIOS CHAPARRO</v>
          </cell>
          <cell r="D790" t="str">
            <v>LOTE M-DE LA SUBDIVISION DE LA PARCELA 30-LUIS CRUZ MARTINEZ</v>
          </cell>
          <cell r="E790" t="str">
            <v>CURICO</v>
          </cell>
        </row>
        <row r="791">
          <cell r="B791">
            <v>3103828</v>
          </cell>
          <cell r="C791" t="str">
            <v>SOCIEDAD AGRICOLA Y FRUTICOLA SOL DEL MAIPO SPA</v>
          </cell>
          <cell r="D791" t="str">
            <v>VIÑA EL VALLE DE QUILPOCO 2</v>
          </cell>
          <cell r="E791" t="str">
            <v>CURICO</v>
          </cell>
        </row>
        <row r="792">
          <cell r="B792">
            <v>3103886</v>
          </cell>
          <cell r="C792" t="str">
            <v>JORGE DEL CARMEN INOSTROZA ALIAGA</v>
          </cell>
          <cell r="D792" t="str">
            <v>PARCELA 21- LOTE A</v>
          </cell>
          <cell r="E792" t="str">
            <v>CURICO</v>
          </cell>
        </row>
        <row r="793">
          <cell r="B793">
            <v>167738</v>
          </cell>
          <cell r="C793" t="str">
            <v>AGRICOLA SAN SEBASTIAN LIMITADA </v>
          </cell>
          <cell r="D793" t="str">
            <v>PARCELA 49-LOS  CRISTALES</v>
          </cell>
          <cell r="E793" t="str">
            <v>CURICO</v>
          </cell>
        </row>
        <row r="794">
          <cell r="B794">
            <v>167739</v>
          </cell>
          <cell r="C794" t="str">
            <v>AGRICOLA SAN SEBASTIAN LIMITADA </v>
          </cell>
          <cell r="D794" t="str">
            <v>PARCELA N°52-53 LOS CRISTALES</v>
          </cell>
          <cell r="E794" t="str">
            <v>CURICO</v>
          </cell>
        </row>
        <row r="795">
          <cell r="B795">
            <v>3103937</v>
          </cell>
          <cell r="C795" t="str">
            <v>SOCIEDAD AGRICOLA REQUINGUA LIMITADA</v>
          </cell>
          <cell r="D795" t="str">
            <v>VIÑA REQUINGUA II</v>
          </cell>
          <cell r="E795" t="str">
            <v>CURICO</v>
          </cell>
        </row>
        <row r="796">
          <cell r="B796">
            <v>3104080</v>
          </cell>
          <cell r="C796" t="str">
            <v>JUAN PABLO FIGUEROA LOPEZ</v>
          </cell>
          <cell r="D796" t="str">
            <v>SAN JUAN </v>
          </cell>
          <cell r="E796" t="str">
            <v>CURICO</v>
          </cell>
        </row>
        <row r="797">
          <cell r="B797">
            <v>3104142</v>
          </cell>
          <cell r="C797" t="str">
            <v>RODOLFO PONCE HERRERA</v>
          </cell>
          <cell r="D797" t="str">
            <v>EL DURAZNO</v>
          </cell>
          <cell r="E797" t="str">
            <v>CURICO</v>
          </cell>
        </row>
        <row r="798">
          <cell r="B798">
            <v>3104221</v>
          </cell>
          <cell r="C798" t="str">
            <v>JORGE RAUL MALUJE MOLINA</v>
          </cell>
          <cell r="D798" t="str">
            <v>VIÑA MALUCAN</v>
          </cell>
          <cell r="E798" t="str">
            <v>CURICO</v>
          </cell>
        </row>
        <row r="799">
          <cell r="B799">
            <v>3104762</v>
          </cell>
          <cell r="C799" t="str">
            <v>AGRICOLA MONTEFRUTAL LIMITADA</v>
          </cell>
          <cell r="D799" t="str">
            <v>FUNDO LA ALIANZA</v>
          </cell>
          <cell r="E799" t="str">
            <v>CURICO</v>
          </cell>
        </row>
        <row r="800">
          <cell r="B800">
            <v>3104776</v>
          </cell>
          <cell r="C800" t="str">
            <v>AGRICOLA MONTEFRUTAL LIMITADA</v>
          </cell>
          <cell r="D800" t="str">
            <v>FUNDO LA ALIANZA</v>
          </cell>
          <cell r="E800" t="str">
            <v>CURICO</v>
          </cell>
        </row>
        <row r="801">
          <cell r="B801">
            <v>3104792</v>
          </cell>
          <cell r="C801" t="str">
            <v>AGRICOLA GRAN PASO SPA</v>
          </cell>
          <cell r="D801" t="str">
            <v>FUNDO SAN RAMON-LOTE 5</v>
          </cell>
          <cell r="E801" t="str">
            <v>CURICO</v>
          </cell>
        </row>
        <row r="802">
          <cell r="B802">
            <v>3104756</v>
          </cell>
          <cell r="C802" t="str">
            <v>MARCELLO FLORES TOLEDO</v>
          </cell>
          <cell r="D802" t="str">
            <v>MARCELLO FLORES TOLEDO LAUTARO-LOTE A</v>
          </cell>
          <cell r="E802" t="str">
            <v>CURICO</v>
          </cell>
        </row>
        <row r="803">
          <cell r="B803">
            <v>3103473</v>
          </cell>
          <cell r="C803" t="str">
            <v>SOCIEDADD AGRICOLA SANTA ELISA SPA</v>
          </cell>
          <cell r="D803" t="str">
            <v>EL SAUCE </v>
          </cell>
          <cell r="E803" t="str">
            <v>CURICO</v>
          </cell>
        </row>
        <row r="804">
          <cell r="B804">
            <v>3115213</v>
          </cell>
          <cell r="C804" t="str">
            <v>ARTURO ALFREDO JACQUES CORREA</v>
          </cell>
          <cell r="D804" t="str">
            <v>LOTE N° 2-VIÑA VIEJA</v>
          </cell>
          <cell r="E804" t="str">
            <v>CURICO</v>
          </cell>
        </row>
        <row r="805">
          <cell r="B805">
            <v>3104841</v>
          </cell>
          <cell r="C805" t="str">
            <v>JUANA DE DIOS ORTIZ MUÑOZ</v>
          </cell>
          <cell r="D805" t="str">
            <v>PARCELA 23-LOTE 5</v>
          </cell>
          <cell r="E805" t="str">
            <v>CURICO</v>
          </cell>
        </row>
        <row r="806">
          <cell r="B806">
            <v>3115316</v>
          </cell>
          <cell r="C806" t="str">
            <v>LUIS ALFONSO ESPINOZA GONZALEZ</v>
          </cell>
          <cell r="D806" t="str">
            <v>FUNDO CAONE HIJUELA 6</v>
          </cell>
          <cell r="E806" t="str">
            <v>CURICO</v>
          </cell>
        </row>
        <row r="807">
          <cell r="B807">
            <v>3115715</v>
          </cell>
          <cell r="C807" t="str">
            <v>SOCIEDAD AGRICOLA SAN FRANCISCO DE ASIS LIMITADA</v>
          </cell>
          <cell r="D807" t="str">
            <v>CASA-CERRO</v>
          </cell>
          <cell r="E807" t="str">
            <v>CURICO</v>
          </cell>
        </row>
        <row r="808">
          <cell r="B808">
            <v>155095</v>
          </cell>
          <cell r="C808" t="str">
            <v>SOCIEDAD AGRICOLA LA ESPERANZA DE LONTUE SPA</v>
          </cell>
          <cell r="D808" t="str">
            <v>FUNDO SANTA BLANCA (CUARTEL 6)</v>
          </cell>
          <cell r="E808" t="str">
            <v>CURICO</v>
          </cell>
        </row>
        <row r="809">
          <cell r="B809">
            <v>97964</v>
          </cell>
          <cell r="C809" t="str">
            <v>SOCIEDAD AGRICOLA LA ESPERANZA DE LONTUE SPA</v>
          </cell>
          <cell r="D809" t="str">
            <v>FUNDO SANTA BLANCA (CUARTEL16)</v>
          </cell>
          <cell r="E809" t="str">
            <v>CURICO</v>
          </cell>
        </row>
        <row r="810">
          <cell r="B810">
            <v>164819</v>
          </cell>
          <cell r="C810" t="str">
            <v>JOSE PUERTAS ESTEBAN</v>
          </cell>
          <cell r="D810" t="str">
            <v>PARCELA 33</v>
          </cell>
          <cell r="E810" t="str">
            <v>CURICO</v>
          </cell>
        </row>
        <row r="811">
          <cell r="B811" t="str">
            <v>3126523</v>
          </cell>
          <cell r="C811" t="str">
            <v>RODRIGO JOSE ARAVENA ROJAS </v>
          </cell>
          <cell r="D811" t="str">
            <v>PARCELA N° 38</v>
          </cell>
          <cell r="E811" t="str">
            <v>CURICO</v>
          </cell>
        </row>
        <row r="812">
          <cell r="B812" t="str">
            <v>152515</v>
          </cell>
          <cell r="C812" t="str">
            <v>SOCIEDAD AGRICOLA SANTA ELISA SPA</v>
          </cell>
          <cell r="D812" t="str">
            <v>EL ALTO</v>
          </cell>
          <cell r="E812" t="str">
            <v>CURICO</v>
          </cell>
        </row>
        <row r="813">
          <cell r="C813" t="str">
            <v>UNIVERSIDAD CATOLICA DEL MAULE</v>
          </cell>
          <cell r="D813" t="str">
            <v>CAMPUS SAN ISIDRO</v>
          </cell>
          <cell r="E813" t="str">
            <v>CURICO</v>
          </cell>
        </row>
        <row r="814">
          <cell r="B814" t="str">
            <v>154816</v>
          </cell>
          <cell r="C814" t="str">
            <v>AGRICOLA PARRONCILLO LIMITADA</v>
          </cell>
          <cell r="D814" t="str">
            <v>PARRONCILLO N° 2</v>
          </cell>
          <cell r="E814" t="str">
            <v>CURICO</v>
          </cell>
        </row>
        <row r="815">
          <cell r="B815">
            <v>87821</v>
          </cell>
          <cell r="C815" t="str">
            <v>AGRICOLA Y GANADERA LITU LTDA</v>
          </cell>
          <cell r="D815" t="str">
            <v>FUNDO EL ALAMO SUR</v>
          </cell>
          <cell r="E815" t="str">
            <v>TALCA</v>
          </cell>
        </row>
        <row r="816">
          <cell r="B816">
            <v>89248</v>
          </cell>
          <cell r="C816" t="str">
            <v>AGRICOLA SAN FRANCISCO LTDA.</v>
          </cell>
          <cell r="D816" t="str">
            <v>FDO. SAN VICTOR</v>
          </cell>
          <cell r="E816" t="str">
            <v>TALCA</v>
          </cell>
        </row>
        <row r="817">
          <cell r="B817">
            <v>89405</v>
          </cell>
          <cell r="C817" t="str">
            <v>AGROFRUTICOLA PEÑAFLOR LTDA.</v>
          </cell>
          <cell r="D817" t="str">
            <v>PEÑAFLOR VIEJO</v>
          </cell>
          <cell r="E817" t="str">
            <v>TALCA</v>
          </cell>
        </row>
        <row r="818">
          <cell r="B818">
            <v>89411</v>
          </cell>
          <cell r="C818" t="str">
            <v>AGRICOLA QUILAÑANCO II LTDA.</v>
          </cell>
          <cell r="D818" t="str">
            <v>FDO. QUILAÑANCO</v>
          </cell>
          <cell r="E818" t="str">
            <v>TALCA</v>
          </cell>
        </row>
        <row r="819">
          <cell r="B819">
            <v>90097</v>
          </cell>
          <cell r="C819" t="str">
            <v>CARLOS VALENZUELA OLAVE</v>
          </cell>
          <cell r="D819" t="str">
            <v>PC. Nº 23-24 PROYECTO PC. SAN AGUSTIN </v>
          </cell>
          <cell r="E819" t="str">
            <v>TALCA</v>
          </cell>
        </row>
        <row r="820">
          <cell r="B820">
            <v>93806</v>
          </cell>
          <cell r="C820" t="str">
            <v>AGRICOLA Y FRUTICOLA LINARES DE PERALES LTDA.</v>
          </cell>
          <cell r="D820" t="str">
            <v>FDO. LA QUIMERA</v>
          </cell>
          <cell r="E820" t="str">
            <v>TALCA</v>
          </cell>
        </row>
        <row r="821">
          <cell r="B821">
            <v>94508</v>
          </cell>
          <cell r="C821" t="str">
            <v>AGRICOLA SAN CARLOS LTDA.</v>
          </cell>
          <cell r="D821" t="str">
            <v>FDO. SAN CAMILO </v>
          </cell>
          <cell r="E821" t="str">
            <v>TALCA</v>
          </cell>
        </row>
        <row r="822">
          <cell r="B822">
            <v>95187</v>
          </cell>
          <cell r="C822" t="str">
            <v>AGRICOLA RIO LIRCAY SPA</v>
          </cell>
          <cell r="D822" t="str">
            <v>FDO. JUNQUILLAR</v>
          </cell>
          <cell r="E822" t="str">
            <v>TALCA</v>
          </cell>
        </row>
        <row r="823">
          <cell r="B823">
            <v>95219</v>
          </cell>
          <cell r="C823" t="str">
            <v>INVESTIGACION AGRICOLA Y FORESTAL DEL MAULE S.A.</v>
          </cell>
          <cell r="D823" t="str">
            <v>CENTRO EXPERIMENTAL PANGUILEMO</v>
          </cell>
          <cell r="E823" t="str">
            <v>TALCA</v>
          </cell>
        </row>
        <row r="824">
          <cell r="B824">
            <v>96306</v>
          </cell>
          <cell r="C824" t="str">
            <v>FRUTICOLA EL AROMO S.A.</v>
          </cell>
          <cell r="D824" t="str">
            <v>FDO. SAN CARLOS</v>
          </cell>
          <cell r="E824" t="str">
            <v>TALCA</v>
          </cell>
        </row>
        <row r="825">
          <cell r="B825">
            <v>97236</v>
          </cell>
          <cell r="C825" t="str">
            <v>MANUEL FERNANDO PAROT URZUA</v>
          </cell>
          <cell r="D825" t="str">
            <v>PC. Nº 7</v>
          </cell>
          <cell r="E825" t="str">
            <v>TALCA</v>
          </cell>
        </row>
        <row r="826">
          <cell r="B826">
            <v>97377</v>
          </cell>
          <cell r="C826" t="str">
            <v>AGRICOLA E INVERSIONES RGD S.A.</v>
          </cell>
          <cell r="D826" t="str">
            <v>PC. Nº 1,2 Y 3 EX HACIENDA MAULE</v>
          </cell>
          <cell r="E826" t="str">
            <v>TALCA</v>
          </cell>
        </row>
        <row r="827">
          <cell r="B827">
            <v>97574</v>
          </cell>
          <cell r="C827" t="str">
            <v>INVERSIONES MAULE S.A.</v>
          </cell>
          <cell r="D827" t="str">
            <v>SANTA CLOTILDE </v>
          </cell>
          <cell r="E827" t="str">
            <v>TALCA</v>
          </cell>
        </row>
        <row r="828">
          <cell r="B828">
            <v>97919</v>
          </cell>
          <cell r="C828" t="str">
            <v>AGRICOLA TERESITA MONTES LTDA.  </v>
          </cell>
          <cell r="D828" t="str">
            <v>LAS PIRCAS</v>
          </cell>
          <cell r="E828" t="str">
            <v>TALCA</v>
          </cell>
        </row>
        <row r="829">
          <cell r="B829">
            <v>103756</v>
          </cell>
          <cell r="C829" t="str">
            <v>INMOBILIARIA KRAMBERRIES LTDA</v>
          </cell>
          <cell r="D829" t="str">
            <v>FDO. EL ALAMO NORTE</v>
          </cell>
          <cell r="E829" t="str">
            <v>TALCA</v>
          </cell>
        </row>
        <row r="830">
          <cell r="B830">
            <v>105530</v>
          </cell>
          <cell r="C830" t="str">
            <v>AGRICOLA IRIARTE LOZANO LTDA.</v>
          </cell>
          <cell r="D830" t="str">
            <v>PC. Nº  46, DEL P.P SAN GERARDO </v>
          </cell>
          <cell r="E830" t="str">
            <v>TALCA</v>
          </cell>
        </row>
        <row r="831">
          <cell r="B831">
            <v>105897</v>
          </cell>
          <cell r="C831" t="str">
            <v>VITIVINICOLA INVINA LTDA.</v>
          </cell>
          <cell r="D831" t="str">
            <v>FDO. LAS TIZAS</v>
          </cell>
          <cell r="E831" t="str">
            <v>TALCA</v>
          </cell>
        </row>
        <row r="832">
          <cell r="B832">
            <v>105968</v>
          </cell>
          <cell r="C832" t="str">
            <v>AGRICOLA LAS TIZAS S.A.</v>
          </cell>
          <cell r="D832" t="str">
            <v>FDO. LAS TIZAS</v>
          </cell>
          <cell r="E832" t="str">
            <v>TALCA</v>
          </cell>
        </row>
        <row r="833">
          <cell r="B833">
            <v>171938</v>
          </cell>
          <cell r="C833" t="str">
            <v>ZOILA ROSA AVENDAÑO MUÑOZ</v>
          </cell>
          <cell r="D833" t="str">
            <v>PLACILLA LIEN</v>
          </cell>
          <cell r="E833" t="str">
            <v>TALCA</v>
          </cell>
        </row>
        <row r="834">
          <cell r="B834">
            <v>106617</v>
          </cell>
          <cell r="C834" t="str">
            <v>AGRICOLA GANADERA Y COMERCIAL SAN SEBASTIAN LTDA.</v>
          </cell>
          <cell r="D834" t="str">
            <v>FDO. LA ERMITA</v>
          </cell>
          <cell r="E834" t="str">
            <v>TALCA</v>
          </cell>
        </row>
        <row r="835">
          <cell r="B835">
            <v>106708</v>
          </cell>
          <cell r="C835" t="str">
            <v>SOC. AGRICOLA GANADERA  ARBOLEDA LTDA.</v>
          </cell>
          <cell r="D835" t="str">
            <v>LA TERRUCA</v>
          </cell>
          <cell r="E835" t="str">
            <v>TALCA</v>
          </cell>
        </row>
        <row r="836">
          <cell r="B836">
            <v>108198</v>
          </cell>
          <cell r="C836" t="str">
            <v>AGRICOLA GONZAGRI LTDA.</v>
          </cell>
          <cell r="D836" t="str">
            <v>HUERTO LOS ROBLES</v>
          </cell>
          <cell r="E836" t="str">
            <v>TALCA</v>
          </cell>
        </row>
        <row r="837">
          <cell r="B837">
            <v>109598</v>
          </cell>
          <cell r="C837" t="str">
            <v>MARIA DEL PILAR MARIN PAUL</v>
          </cell>
          <cell r="D837" t="str">
            <v>PEÑAFLOR VIEJO PC. 6</v>
          </cell>
          <cell r="E837" t="str">
            <v>TALCA</v>
          </cell>
        </row>
        <row r="838">
          <cell r="B838">
            <v>111275</v>
          </cell>
          <cell r="C838" t="str">
            <v>AGRICOLA MOREL FUENZALIDA CINCO LTDA.</v>
          </cell>
          <cell r="D838" t="str">
            <v>SAN PABLO DE QUERI</v>
          </cell>
          <cell r="E838" t="str">
            <v>TALCA</v>
          </cell>
        </row>
        <row r="839">
          <cell r="B839">
            <v>111623</v>
          </cell>
          <cell r="C839" t="str">
            <v>VITIVINICOLA INVINA LTDA.</v>
          </cell>
          <cell r="D839" t="str">
            <v>FDO. EL PERAL</v>
          </cell>
          <cell r="E839" t="str">
            <v>TALCA</v>
          </cell>
        </row>
        <row r="840">
          <cell r="B840">
            <v>114789</v>
          </cell>
          <cell r="C840" t="str">
            <v>HUERTOS CACHAPOAL S.A.</v>
          </cell>
          <cell r="D840" t="str">
            <v>FDO. LA VERBENA</v>
          </cell>
          <cell r="E840" t="str">
            <v>TALCA</v>
          </cell>
        </row>
        <row r="841">
          <cell r="B841">
            <v>115106</v>
          </cell>
          <cell r="C841" t="str">
            <v>INVERSIONES LA ALBORADA LTDA</v>
          </cell>
          <cell r="D841" t="str">
            <v>SAN JOSE DE LOS NEGROS</v>
          </cell>
          <cell r="E841" t="str">
            <v>TALCA</v>
          </cell>
        </row>
        <row r="842">
          <cell r="B842">
            <v>115119</v>
          </cell>
          <cell r="C842" t="str">
            <v>AGRICOLA  LA AURORA LTDA.</v>
          </cell>
          <cell r="D842" t="str">
            <v>PC.  56 SAN AGUSTIN</v>
          </cell>
          <cell r="E842" t="str">
            <v>TALCA</v>
          </cell>
        </row>
        <row r="843">
          <cell r="B843">
            <v>115901</v>
          </cell>
          <cell r="C843" t="str">
            <v>JORGE SALAZAR AGUILERA</v>
          </cell>
          <cell r="D843" t="str">
            <v>PC. Nº 11</v>
          </cell>
          <cell r="E843" t="str">
            <v>TALCA</v>
          </cell>
        </row>
        <row r="844">
          <cell r="B844">
            <v>115947</v>
          </cell>
          <cell r="C844" t="str">
            <v>AGRICOLA EL ESFUERZO LTDA. </v>
          </cell>
          <cell r="D844" t="str">
            <v>EL ESFUERZO</v>
          </cell>
          <cell r="E844" t="str">
            <v>TALCA</v>
          </cell>
        </row>
        <row r="845">
          <cell r="B845">
            <v>116095</v>
          </cell>
          <cell r="C845" t="str">
            <v>CARLOS EDUARDO OLEA BARRIGA</v>
          </cell>
          <cell r="D845" t="str">
            <v>FDO. SANTA ELENA, HIJUELA N° 2</v>
          </cell>
          <cell r="E845" t="str">
            <v>TALCA</v>
          </cell>
        </row>
        <row r="846">
          <cell r="B846">
            <v>116465</v>
          </cell>
          <cell r="C846" t="str">
            <v>VIÑEDOS SANTA CECILIA LTDA.</v>
          </cell>
          <cell r="D846" t="str">
            <v>VIÑEDOS SANTA CECILIA</v>
          </cell>
          <cell r="E846" t="str">
            <v>TALCA</v>
          </cell>
        </row>
        <row r="847">
          <cell r="B847">
            <v>117948</v>
          </cell>
          <cell r="C847" t="str">
            <v>AGRICOLA TAPIA E HIJOS LTDA.</v>
          </cell>
          <cell r="D847" t="str">
            <v>PC. N° 25 LAS DELICIAS</v>
          </cell>
          <cell r="E847" t="str">
            <v>TALCA</v>
          </cell>
        </row>
        <row r="848">
          <cell r="B848">
            <v>118395</v>
          </cell>
          <cell r="C848" t="str">
            <v> AGRICOLA  EL GUINDO LTDA.</v>
          </cell>
          <cell r="D848" t="str">
            <v>FDO. EL GUINDO</v>
          </cell>
          <cell r="E848" t="str">
            <v>TALCA</v>
          </cell>
        </row>
        <row r="849">
          <cell r="B849">
            <v>119075</v>
          </cell>
          <cell r="C849" t="str">
            <v>MARCELA PAROT URZUA</v>
          </cell>
          <cell r="D849" t="str">
            <v>EX RESERVA FDO. MIRAFLORES</v>
          </cell>
          <cell r="E849" t="str">
            <v>TALCA</v>
          </cell>
        </row>
        <row r="850">
          <cell r="B850">
            <v>119117</v>
          </cell>
          <cell r="C850" t="str">
            <v>AGROFRUTICOLA LOS SANTA LTDA.</v>
          </cell>
          <cell r="D850" t="str">
            <v>PC. Nº 39</v>
          </cell>
          <cell r="E850" t="str">
            <v>TALCA</v>
          </cell>
        </row>
        <row r="851">
          <cell r="B851">
            <v>163676</v>
          </cell>
          <cell r="C851" t="str">
            <v>XIMENA HERRERA BAEZA</v>
          </cell>
          <cell r="D851" t="str">
            <v>VIÑA QUILLAY</v>
          </cell>
          <cell r="E851" t="str">
            <v>TALCA</v>
          </cell>
        </row>
        <row r="852">
          <cell r="B852">
            <v>121160</v>
          </cell>
          <cell r="C852" t="str">
            <v>FRANCISCO CERECERA GAJARDO</v>
          </cell>
          <cell r="D852" t="str">
            <v>PC. Nº 19 Y 20 SECTOR BELLAVISTA</v>
          </cell>
          <cell r="E852" t="str">
            <v>TALCA</v>
          </cell>
        </row>
        <row r="853">
          <cell r="B853">
            <v>121427</v>
          </cell>
          <cell r="C853" t="str">
            <v>MANUEL FERNANDO PAROT URZUA</v>
          </cell>
          <cell r="D853" t="str">
            <v>PC. FLOR DEL LLANO</v>
          </cell>
          <cell r="E853" t="str">
            <v>TALCA</v>
          </cell>
        </row>
        <row r="854">
          <cell r="B854">
            <v>151831</v>
          </cell>
          <cell r="C854" t="str">
            <v>HUMBERTO GUILLERMO SEPULVEDA PEÑALOZA</v>
          </cell>
          <cell r="D854" t="str">
            <v>PC. N° 157 </v>
          </cell>
          <cell r="E854" t="str">
            <v>TALCA</v>
          </cell>
        </row>
        <row r="855">
          <cell r="B855">
            <v>152230</v>
          </cell>
          <cell r="C855" t="str">
            <v>AGRICOLA ESMERALDA LTDA.</v>
          </cell>
          <cell r="D855" t="str">
            <v>FDO. ESMERALDA NORTE</v>
          </cell>
          <cell r="E855" t="str">
            <v>TALCA</v>
          </cell>
        </row>
        <row r="856">
          <cell r="B856">
            <v>152416</v>
          </cell>
          <cell r="C856" t="str">
            <v>FRUTICOLA EL AROMO S.A.</v>
          </cell>
          <cell r="D856" t="str">
            <v>FDO. EL AROMO</v>
          </cell>
          <cell r="E856" t="str">
            <v>TALCA</v>
          </cell>
        </row>
        <row r="857">
          <cell r="B857">
            <v>152419</v>
          </cell>
          <cell r="C857" t="str">
            <v>FRUTICOLA EL AROMO S.A.</v>
          </cell>
          <cell r="D857" t="str">
            <v>FDO. LOS LIRIOS</v>
          </cell>
          <cell r="E857" t="str">
            <v>TALCA</v>
          </cell>
        </row>
        <row r="858">
          <cell r="B858">
            <v>152803</v>
          </cell>
          <cell r="C858" t="str">
            <v>SOC. AGRICOLA SAN LUIS DE UNIHUE</v>
          </cell>
          <cell r="D858" t="str">
            <v>LA ESTANCIA</v>
          </cell>
          <cell r="E858" t="str">
            <v>TALCA</v>
          </cell>
        </row>
        <row r="859">
          <cell r="B859">
            <v>152805</v>
          </cell>
          <cell r="C859" t="str">
            <v>SOC. AGRICOLA SAN LUIS DE UNIHUE</v>
          </cell>
          <cell r="D859" t="str">
            <v>FDO. SAN LUIS DE UNIHUE</v>
          </cell>
          <cell r="E859" t="str">
            <v>TALCA</v>
          </cell>
        </row>
        <row r="860">
          <cell r="B860">
            <v>154922</v>
          </cell>
          <cell r="C860" t="str">
            <v>RECOLECTOR DE FRUTA MANUEL AGUILERA EIRL</v>
          </cell>
          <cell r="D860" t="str">
            <v>PC. N°18</v>
          </cell>
          <cell r="E860" t="str">
            <v>TALCA</v>
          </cell>
        </row>
        <row r="861">
          <cell r="B861">
            <v>155470</v>
          </cell>
          <cell r="C861" t="str">
            <v>AGRICOLA LA QUIMERA LTDA.</v>
          </cell>
          <cell r="D861" t="str">
            <v>FDO. LA CONSTANCIA</v>
          </cell>
          <cell r="E861" t="str">
            <v>TALCA</v>
          </cell>
        </row>
        <row r="862">
          <cell r="B862">
            <v>160012</v>
          </cell>
          <cell r="C862" t="str">
            <v>AGRICOLA CAPELLANIA LTDA.</v>
          </cell>
          <cell r="D862" t="str">
            <v>VIÑA CAPELLANIA</v>
          </cell>
          <cell r="E862" t="str">
            <v>TALCA</v>
          </cell>
        </row>
        <row r="863">
          <cell r="B863">
            <v>160045</v>
          </cell>
          <cell r="C863" t="str">
            <v>AGRICOLA VIÑA ESMERALDA LTDA.</v>
          </cell>
          <cell r="D863" t="str">
            <v>AGRICOLA VIÑA ESMERALDA</v>
          </cell>
          <cell r="E863" t="str">
            <v>TALCA</v>
          </cell>
        </row>
        <row r="864">
          <cell r="B864">
            <v>160051</v>
          </cell>
          <cell r="C864" t="str">
            <v>MARIA ORTEGA BRIONES</v>
          </cell>
          <cell r="D864" t="str">
            <v>CURTIDURIA</v>
          </cell>
          <cell r="E864" t="str">
            <v>TALCA</v>
          </cell>
        </row>
        <row r="865">
          <cell r="B865">
            <v>160082</v>
          </cell>
          <cell r="C865" t="str">
            <v>RAUL PIÑA VIDAL</v>
          </cell>
          <cell r="D865" t="str">
            <v>AURORA</v>
          </cell>
          <cell r="E865" t="str">
            <v>TALCA</v>
          </cell>
        </row>
        <row r="866">
          <cell r="B866">
            <v>160090</v>
          </cell>
          <cell r="C866" t="str">
            <v>CARLOS DIAZ GUTIERREZ</v>
          </cell>
          <cell r="D866" t="str">
            <v>BAJO LOS GUTIERREZ</v>
          </cell>
          <cell r="E866" t="str">
            <v>TALCA</v>
          </cell>
        </row>
        <row r="867">
          <cell r="B867">
            <v>160097</v>
          </cell>
          <cell r="C867" t="str">
            <v>VITIVINICOLA INVINA LTDA.</v>
          </cell>
          <cell r="D867" t="str">
            <v>BATUCO Y OJOS VERDES</v>
          </cell>
          <cell r="E867" t="str">
            <v>TALCA</v>
          </cell>
        </row>
        <row r="868">
          <cell r="B868">
            <v>160107</v>
          </cell>
          <cell r="C868" t="str">
            <v>MIRELLA CECILIA LETELIER YAÑEZ</v>
          </cell>
          <cell r="D868" t="str">
            <v>PC. BIENESTAR</v>
          </cell>
          <cell r="E868" t="str">
            <v>TALCA</v>
          </cell>
        </row>
        <row r="869">
          <cell r="B869">
            <v>160109</v>
          </cell>
          <cell r="C869" t="str">
            <v>PENCAHUE WINE LTDA.</v>
          </cell>
          <cell r="D869" t="str">
            <v>PENCAHUE WINE</v>
          </cell>
          <cell r="E869" t="str">
            <v>TALCA</v>
          </cell>
        </row>
        <row r="870">
          <cell r="B870">
            <v>160122</v>
          </cell>
          <cell r="C870" t="str">
            <v>VIÑA LOMAS DEL PANGAL LTDA.</v>
          </cell>
          <cell r="D870" t="str">
            <v>VIÑA LOMAS DEL PANGAL</v>
          </cell>
          <cell r="E870" t="str">
            <v>TALCA</v>
          </cell>
        </row>
        <row r="871">
          <cell r="B871">
            <v>160142</v>
          </cell>
          <cell r="C871" t="str">
            <v>ESTELA DEL CARMEN TORRES GOMEZ</v>
          </cell>
          <cell r="D871" t="str">
            <v>CAMINO EL ESTERO</v>
          </cell>
          <cell r="E871" t="str">
            <v>TALCA</v>
          </cell>
        </row>
        <row r="872">
          <cell r="B872">
            <v>160186</v>
          </cell>
          <cell r="C872" t="str">
            <v>ROSA MARCHANT HERNANDEZ</v>
          </cell>
          <cell r="D872" t="str">
            <v>PC. N° 63 Y N° 61 A</v>
          </cell>
          <cell r="E872" t="str">
            <v>TALCA</v>
          </cell>
        </row>
        <row r="873">
          <cell r="B873">
            <v>160217</v>
          </cell>
          <cell r="C873" t="str">
            <v>AGRICOLA SANTA URSULA LTDA.</v>
          </cell>
          <cell r="D873" t="str">
            <v>AGRICOLA SANTA URSULA </v>
          </cell>
          <cell r="E873" t="str">
            <v>TALCA</v>
          </cell>
        </row>
        <row r="874">
          <cell r="B874">
            <v>160249</v>
          </cell>
          <cell r="C874" t="str">
            <v>LUIS ROJAS ACEVEDO</v>
          </cell>
          <cell r="D874" t="str">
            <v>CORINTO S/N</v>
          </cell>
          <cell r="E874" t="str">
            <v>TALCA</v>
          </cell>
        </row>
        <row r="875">
          <cell r="B875">
            <v>160250</v>
          </cell>
          <cell r="C875" t="str">
            <v>PEDRO EMILIO HENRIQUEZ SANTANDER</v>
          </cell>
          <cell r="D875" t="str">
            <v>PC. SAN PEDRO</v>
          </cell>
          <cell r="E875" t="str">
            <v>TALCA</v>
          </cell>
        </row>
        <row r="876">
          <cell r="B876">
            <v>160251</v>
          </cell>
          <cell r="C876" t="str">
            <v>JUAN CARLOS GUERRERO GONZALEZ</v>
          </cell>
          <cell r="D876" t="str">
            <v>CORINTO </v>
          </cell>
          <cell r="E876" t="str">
            <v>TALCA</v>
          </cell>
        </row>
        <row r="877">
          <cell r="B877">
            <v>160252</v>
          </cell>
          <cell r="C877" t="str">
            <v>LUIS ROBERTO GARCIA YAÑEZ</v>
          </cell>
          <cell r="D877" t="str">
            <v>CORINTO S/N</v>
          </cell>
          <cell r="E877" t="str">
            <v>TALCA</v>
          </cell>
        </row>
        <row r="878">
          <cell r="B878">
            <v>160292</v>
          </cell>
          <cell r="C878" t="str">
            <v>SUC. REINALDO DE LAS MERCEDES VERGARA TOLEDO</v>
          </cell>
          <cell r="D878" t="str">
            <v>CURTIDURIA</v>
          </cell>
          <cell r="E878" t="str">
            <v>TALCA</v>
          </cell>
        </row>
        <row r="879">
          <cell r="B879">
            <v>160312</v>
          </cell>
          <cell r="C879" t="str">
            <v>ARMANDO BRAVO AGUILERA</v>
          </cell>
          <cell r="D879" t="str">
            <v>PC. DON ARMANDO</v>
          </cell>
          <cell r="E879" t="str">
            <v>TALCA</v>
          </cell>
        </row>
        <row r="880">
          <cell r="B880">
            <v>160326</v>
          </cell>
          <cell r="C880" t="str">
            <v>SUC. BERTA JULIA ARANCIBIA</v>
          </cell>
          <cell r="D880" t="str">
            <v>PC. DOÑA BERTA</v>
          </cell>
          <cell r="E880" t="str">
            <v>TALCA</v>
          </cell>
        </row>
        <row r="881">
          <cell r="B881">
            <v>160340</v>
          </cell>
          <cell r="C881" t="str">
            <v>SOC. AGRICOLA EL ALMENDRICO LTDA.</v>
          </cell>
          <cell r="D881" t="str">
            <v>SOCIEDAD AGRICOLA EL ALMENDRICO LTDA</v>
          </cell>
          <cell r="E881" t="str">
            <v>TALCA</v>
          </cell>
        </row>
        <row r="882">
          <cell r="B882">
            <v>160359</v>
          </cell>
          <cell r="C882" t="str">
            <v>SUC. LUIS ANTONIO ROJAS ROJAS Y BERTA DEL CARMEN ALCANTAR VALENZUELA</v>
          </cell>
          <cell r="D882" t="str">
            <v>PC. EL AROMO</v>
          </cell>
          <cell r="E882" t="str">
            <v>TALCA</v>
          </cell>
        </row>
        <row r="883">
          <cell r="B883">
            <v>160368</v>
          </cell>
          <cell r="C883" t="str">
            <v>GASTON POBLETE HENRIQUEZ</v>
          </cell>
          <cell r="D883" t="str">
            <v>EL BADEN DE CORINTO</v>
          </cell>
          <cell r="E883" t="str">
            <v>TALCA</v>
          </cell>
        </row>
        <row r="884">
          <cell r="B884">
            <v>160439</v>
          </cell>
          <cell r="C884" t="str">
            <v>AGRICOLA EL CORTIJO LTDA.</v>
          </cell>
          <cell r="D884" t="str">
            <v>EL CORTIJO</v>
          </cell>
          <cell r="E884" t="str">
            <v>TALCA</v>
          </cell>
        </row>
        <row r="885">
          <cell r="B885">
            <v>160453</v>
          </cell>
          <cell r="C885" t="str">
            <v>ANA JULIA MENDOZA LEPE</v>
          </cell>
          <cell r="D885" t="str">
            <v>EL ESPINO</v>
          </cell>
          <cell r="E885" t="str">
            <v>TALCA</v>
          </cell>
        </row>
        <row r="886">
          <cell r="B886">
            <v>160462</v>
          </cell>
          <cell r="C886" t="str">
            <v>MIGUEL SEGUNDO ESPINOZA CERPA</v>
          </cell>
          <cell r="D886" t="str">
            <v>PC. LOS ALAMOS</v>
          </cell>
          <cell r="E886" t="str">
            <v>TALCA</v>
          </cell>
        </row>
        <row r="887">
          <cell r="B887">
            <v>160463</v>
          </cell>
          <cell r="C887" t="str">
            <v>HUGO MENDOZA CERPA</v>
          </cell>
          <cell r="D887" t="str">
            <v>PC. COLO COLO</v>
          </cell>
          <cell r="E887" t="str">
            <v>TALCA</v>
          </cell>
        </row>
        <row r="888">
          <cell r="B888">
            <v>160473</v>
          </cell>
          <cell r="C888" t="str">
            <v>SERGIO SEPULVEDA VILLANUEVA</v>
          </cell>
          <cell r="D888" t="str">
            <v>EL GUINDO</v>
          </cell>
          <cell r="E888" t="str">
            <v>TALCA</v>
          </cell>
        </row>
        <row r="889">
          <cell r="B889">
            <v>174847</v>
          </cell>
          <cell r="C889" t="str">
            <v>VIÑA RICHARDS SPA</v>
          </cell>
          <cell r="D889" t="str">
            <v>LA QUINTA </v>
          </cell>
          <cell r="E889" t="str">
            <v>TALCA</v>
          </cell>
        </row>
        <row r="890">
          <cell r="B890">
            <v>160511</v>
          </cell>
          <cell r="C890" t="str">
            <v>AGRICOLA EL MANZANILLO Y CIA. LTDA.</v>
          </cell>
          <cell r="D890" t="str">
            <v>EL MANZANILLO</v>
          </cell>
          <cell r="E890" t="str">
            <v>TALCA</v>
          </cell>
        </row>
        <row r="891">
          <cell r="B891">
            <v>160639</v>
          </cell>
          <cell r="C891" t="str">
            <v>CRISTIAN SEPULVEDA ADRIASOLA</v>
          </cell>
          <cell r="D891" t="str">
            <v>EL RETAMO</v>
          </cell>
          <cell r="E891" t="str">
            <v>TALCA</v>
          </cell>
        </row>
        <row r="892">
          <cell r="B892">
            <v>160656</v>
          </cell>
          <cell r="C892" t="str">
            <v>JAIME CARRASCO ROJAS</v>
          </cell>
          <cell r="D892" t="str">
            <v>EL ROSAL</v>
          </cell>
          <cell r="E892" t="str">
            <v>TALCA</v>
          </cell>
        </row>
        <row r="893">
          <cell r="B893">
            <v>160705</v>
          </cell>
          <cell r="C893" t="str">
            <v>DIEGO BENAVENTE SEPULVEDA</v>
          </cell>
          <cell r="D893" t="str">
            <v>EL YUGUITO</v>
          </cell>
          <cell r="E893" t="str">
            <v>TALCA</v>
          </cell>
        </row>
        <row r="894">
          <cell r="B894">
            <v>160722</v>
          </cell>
          <cell r="C894" t="str">
            <v>LETELIER VASQUEZ ROSA Y OTRA</v>
          </cell>
          <cell r="D894" t="str">
            <v>CURTIDURIA</v>
          </cell>
          <cell r="E894" t="str">
            <v>TALCA</v>
          </cell>
        </row>
        <row r="895">
          <cell r="B895">
            <v>160725</v>
          </cell>
          <cell r="C895" t="str">
            <v>SOC. AGRICOLA AGROPOLI LTDA.</v>
          </cell>
          <cell r="D895" t="str">
            <v>FDO. EL ALGARROBO</v>
          </cell>
          <cell r="E895" t="str">
            <v>TALCA</v>
          </cell>
        </row>
        <row r="896">
          <cell r="B896">
            <v>160726</v>
          </cell>
          <cell r="C896" t="str">
            <v>INVERSIONES E INMOBILIARIA RH LTDA.</v>
          </cell>
          <cell r="D896" t="str">
            <v>FDO. EL DELIRIO</v>
          </cell>
          <cell r="E896" t="str">
            <v>TALCA</v>
          </cell>
        </row>
        <row r="897">
          <cell r="B897">
            <v>160727</v>
          </cell>
          <cell r="C897" t="str">
            <v>ROLANDO GONZALEZ LADRON DE GUEVARA</v>
          </cell>
          <cell r="D897" t="str">
            <v>FDO. EL PORVENIR</v>
          </cell>
          <cell r="E897" t="str">
            <v>TALCA</v>
          </cell>
        </row>
        <row r="898">
          <cell r="B898">
            <v>160728</v>
          </cell>
          <cell r="C898" t="str">
            <v>AGRICOLA EL ENCINO LTDA.</v>
          </cell>
          <cell r="D898" t="str">
            <v>VIÑA JUNQUILLAR</v>
          </cell>
          <cell r="E898" t="str">
            <v>TALCA</v>
          </cell>
        </row>
        <row r="899">
          <cell r="B899">
            <v>160730</v>
          </cell>
          <cell r="C899" t="str">
            <v>JOSUE VERGARA Y OTROS</v>
          </cell>
          <cell r="D899" t="str">
            <v>VIÑA LAS MINAS</v>
          </cell>
          <cell r="E899" t="str">
            <v>TALCA</v>
          </cell>
        </row>
        <row r="900">
          <cell r="B900">
            <v>160732</v>
          </cell>
          <cell r="C900" t="str">
            <v>FELIPE NUÑEZ </v>
          </cell>
          <cell r="D900" t="str">
            <v>FELIPE NUÑEZ </v>
          </cell>
          <cell r="E900" t="str">
            <v>TALCA</v>
          </cell>
        </row>
        <row r="901">
          <cell r="B901">
            <v>160733</v>
          </cell>
          <cell r="C901" t="str">
            <v>AGRICOLA LOS BERRIES LTDA.</v>
          </cell>
          <cell r="D901" t="str">
            <v>FLOR DEL LLANO </v>
          </cell>
          <cell r="E901" t="str">
            <v>TALCA</v>
          </cell>
        </row>
        <row r="902">
          <cell r="B902">
            <v>160736</v>
          </cell>
          <cell r="C902" t="str">
            <v>VIÑEDOS BORDE LIRCAY SPA</v>
          </cell>
          <cell r="D902" t="str">
            <v>FDO.  EL MAITEN</v>
          </cell>
          <cell r="E902" t="str">
            <v>TALCA</v>
          </cell>
        </row>
        <row r="903">
          <cell r="B903">
            <v>160744</v>
          </cell>
          <cell r="C903" t="str">
            <v>ARESTI CHILE WINE S.A.</v>
          </cell>
          <cell r="D903" t="str">
            <v>FDO. BELLAVISTA</v>
          </cell>
          <cell r="E903" t="str">
            <v>TALCA</v>
          </cell>
        </row>
        <row r="904">
          <cell r="B904">
            <v>160749</v>
          </cell>
          <cell r="C904" t="str">
            <v>INVERSIONES Y COMERCIO LTDA.</v>
          </cell>
          <cell r="D904" t="str">
            <v>FDO. CAMARICO</v>
          </cell>
          <cell r="E904" t="str">
            <v>TALCA</v>
          </cell>
        </row>
        <row r="905">
          <cell r="B905">
            <v>160751</v>
          </cell>
          <cell r="C905" t="str">
            <v>SERGIO ROMIRO TREJO CASTRO</v>
          </cell>
          <cell r="D905" t="str">
            <v>FDO. CAPELLANIA</v>
          </cell>
          <cell r="E905" t="str">
            <v>TALCA</v>
          </cell>
        </row>
        <row r="906">
          <cell r="B906">
            <v>160762</v>
          </cell>
          <cell r="C906" t="str">
            <v>CRUZ GATICA Y CIA LTDA.</v>
          </cell>
          <cell r="D906" t="str">
            <v>FDO. CORINTO</v>
          </cell>
          <cell r="E906" t="str">
            <v>TALCA</v>
          </cell>
        </row>
        <row r="907">
          <cell r="B907">
            <v>160767</v>
          </cell>
          <cell r="C907" t="str">
            <v>MAULE SPA</v>
          </cell>
          <cell r="D907" t="str">
            <v>FDO. DUCAMAN</v>
          </cell>
          <cell r="E907" t="str">
            <v>TALCA</v>
          </cell>
        </row>
        <row r="908">
          <cell r="B908">
            <v>160780</v>
          </cell>
          <cell r="C908" t="str">
            <v>PABLO QUEZADA DIAZ</v>
          </cell>
          <cell r="D908" t="str">
            <v>FDO. EL CARMEN</v>
          </cell>
          <cell r="E908" t="str">
            <v>TALCA</v>
          </cell>
        </row>
        <row r="909">
          <cell r="B909">
            <v>160789</v>
          </cell>
          <cell r="C909" t="str">
            <v>AGRICOLA TENO LTDA.</v>
          </cell>
          <cell r="D909" t="str">
            <v>FDO. EL COLORADO</v>
          </cell>
          <cell r="E909" t="str">
            <v>TALCA</v>
          </cell>
        </row>
        <row r="910">
          <cell r="B910">
            <v>160791</v>
          </cell>
          <cell r="C910" t="str">
            <v>AGRICOLA FRANCISCO JAVIER GONZALEZ MARTINEZ EIRL</v>
          </cell>
          <cell r="D910" t="str">
            <v>FDO. EL DELIRIO </v>
          </cell>
          <cell r="E910" t="str">
            <v>TALCA</v>
          </cell>
        </row>
        <row r="911">
          <cell r="B911">
            <v>160794</v>
          </cell>
          <cell r="C911" t="str">
            <v>AGRICOLA EL FUERTE</v>
          </cell>
          <cell r="D911" t="str">
            <v>FDO. EL FUERTE</v>
          </cell>
          <cell r="E911" t="str">
            <v>TALCA</v>
          </cell>
        </row>
        <row r="912">
          <cell r="B912">
            <v>160797</v>
          </cell>
          <cell r="C912" t="str">
            <v>MIGUEL HOCES Y CIA. LTDA.</v>
          </cell>
          <cell r="D912" t="str">
            <v>FDO. EL GUINDO</v>
          </cell>
          <cell r="E912" t="str">
            <v>TALCA</v>
          </cell>
        </row>
        <row r="913">
          <cell r="B913">
            <v>160803</v>
          </cell>
          <cell r="C913" t="str">
            <v>JUAN PABLO BRAVO GUZMAN</v>
          </cell>
          <cell r="D913" t="str">
            <v>FDO. EL MANZANO</v>
          </cell>
          <cell r="E913" t="str">
            <v>TALCA</v>
          </cell>
        </row>
        <row r="914">
          <cell r="B914">
            <v>160805</v>
          </cell>
          <cell r="C914" t="str">
            <v>FRANCISCO  AVENTIN CORTINAT</v>
          </cell>
          <cell r="D914" t="str">
            <v>EL MONTE DE CAMARICO</v>
          </cell>
          <cell r="E914" t="str">
            <v>TALCA</v>
          </cell>
        </row>
        <row r="915">
          <cell r="B915">
            <v>160809</v>
          </cell>
          <cell r="C915" t="str">
            <v>ABEL ALEJANDRO BRAVO BRAVO</v>
          </cell>
          <cell r="D915" t="str">
            <v>FDO. EL OESTE</v>
          </cell>
          <cell r="E915" t="str">
            <v>TALCA</v>
          </cell>
        </row>
        <row r="916">
          <cell r="B916">
            <v>160829</v>
          </cell>
          <cell r="C916" t="str">
            <v>MARIA PIA GUTIERREZ FAVREGA</v>
          </cell>
          <cell r="D916" t="str">
            <v>FDO. EL RINCON DE CURTIDURIA</v>
          </cell>
          <cell r="E916" t="str">
            <v>TALCA</v>
          </cell>
        </row>
        <row r="917">
          <cell r="B917">
            <v>160833</v>
          </cell>
          <cell r="C917" t="str">
            <v>ERIC FLORES DIAZ</v>
          </cell>
          <cell r="D917" t="str">
            <v>FDO. EL ROSAL</v>
          </cell>
          <cell r="E917" t="str">
            <v>TALCA</v>
          </cell>
        </row>
        <row r="918">
          <cell r="B918">
            <v>160837</v>
          </cell>
          <cell r="C918" t="str">
            <v>MANUEL IZURIETA GARCIA</v>
          </cell>
          <cell r="D918" t="str">
            <v>FDO. EL SAUCE</v>
          </cell>
          <cell r="E918" t="str">
            <v>TALCA</v>
          </cell>
        </row>
        <row r="919">
          <cell r="B919">
            <v>160841</v>
          </cell>
          <cell r="C919" t="str">
            <v>GASTON DEL CARMEN POZO MERINO</v>
          </cell>
          <cell r="D919" t="str">
            <v>PC. SANTA ANDREA</v>
          </cell>
          <cell r="E919" t="str">
            <v>TALCA</v>
          </cell>
        </row>
        <row r="920">
          <cell r="B920">
            <v>160842</v>
          </cell>
          <cell r="C920" t="str">
            <v>RODRIGO PEREZ DONOSO</v>
          </cell>
          <cell r="D920" t="str">
            <v>FDO. LA ESPERANZA</v>
          </cell>
          <cell r="E920" t="str">
            <v>TALCA</v>
          </cell>
        </row>
        <row r="921">
          <cell r="B921">
            <v>160848</v>
          </cell>
          <cell r="C921" t="str">
            <v>VIÑA APALTAGUA LTDA.</v>
          </cell>
          <cell r="D921" t="str">
            <v>FDO. HUAQUEN</v>
          </cell>
          <cell r="E921" t="str">
            <v>TALCA</v>
          </cell>
        </row>
        <row r="922">
          <cell r="B922">
            <v>160851</v>
          </cell>
          <cell r="C922" t="str">
            <v>AGRICOLA NUEVO ESTERO LTDA</v>
          </cell>
          <cell r="D922" t="str">
            <v>FDO. LA AGUADA</v>
          </cell>
          <cell r="E922" t="str">
            <v>TALCA</v>
          </cell>
        </row>
        <row r="923">
          <cell r="B923">
            <v>160858</v>
          </cell>
          <cell r="C923" t="str">
            <v>VIÑA SAN RAFAEL S.A.</v>
          </cell>
          <cell r="D923" t="str">
            <v>FDO. LA ESPERANZA </v>
          </cell>
          <cell r="E923" t="str">
            <v>TALCA</v>
          </cell>
        </row>
        <row r="924">
          <cell r="B924">
            <v>160861</v>
          </cell>
          <cell r="C924" t="str">
            <v>AGRICOLA LA HIGUERA S.A. </v>
          </cell>
          <cell r="D924" t="str">
            <v>FDO. LA HIGUERA</v>
          </cell>
          <cell r="E924" t="str">
            <v>TALCA</v>
          </cell>
        </row>
        <row r="925">
          <cell r="B925">
            <v>160862</v>
          </cell>
          <cell r="C925" t="str">
            <v>AGRICOLA Y COMERCIAL SANTA CAMILA S.A.</v>
          </cell>
          <cell r="D925" t="str">
            <v>FDO. LA HIGUERA</v>
          </cell>
          <cell r="E925" t="str">
            <v>TALCA</v>
          </cell>
        </row>
        <row r="926">
          <cell r="B926">
            <v>160872</v>
          </cell>
          <cell r="C926" t="str">
            <v>VIÑA CASA DONOSO SPA</v>
          </cell>
          <cell r="D926" t="str">
            <v>FDO. LA ORIENTAL</v>
          </cell>
          <cell r="E926" t="str">
            <v>TALCA</v>
          </cell>
        </row>
        <row r="927">
          <cell r="B927">
            <v>160884</v>
          </cell>
          <cell r="C927" t="str">
            <v>CRISTIAN PABLO JOFRE RIVANO AGRICOLA EIRL</v>
          </cell>
          <cell r="D927" t="str">
            <v>VIÑA LA QUIRIGUA</v>
          </cell>
          <cell r="E927" t="str">
            <v>TALCA</v>
          </cell>
        </row>
        <row r="928">
          <cell r="B928">
            <v>160910</v>
          </cell>
          <cell r="C928" t="str">
            <v>AGRICOLA RV SPA</v>
          </cell>
          <cell r="D928" t="str">
            <v>FDO. LAS TEJAS</v>
          </cell>
          <cell r="E928" t="str">
            <v>TALCA</v>
          </cell>
        </row>
        <row r="929">
          <cell r="B929">
            <v>160921</v>
          </cell>
          <cell r="C929" t="str">
            <v>CRISTOBAL NICOLAS MARIN RETAMAL</v>
          </cell>
          <cell r="D929" t="str">
            <v>FDO. LOS LITRES</v>
          </cell>
          <cell r="E929" t="str">
            <v>TALCA</v>
          </cell>
        </row>
        <row r="930">
          <cell r="B930">
            <v>160926</v>
          </cell>
          <cell r="C930" t="str">
            <v>MARIA LUISA ALBURQUENQUE</v>
          </cell>
          <cell r="D930" t="str">
            <v>FDO. LOS NEGROS</v>
          </cell>
          <cell r="E930" t="str">
            <v>TALCA</v>
          </cell>
        </row>
        <row r="931">
          <cell r="B931">
            <v>160927</v>
          </cell>
          <cell r="C931" t="str">
            <v>AGROTURISMO Y ENERGIA VALLE MAULE SPA</v>
          </cell>
          <cell r="D931" t="str">
            <v>FDO. LOS NOGALES</v>
          </cell>
          <cell r="E931" t="str">
            <v>TALCA</v>
          </cell>
        </row>
        <row r="932">
          <cell r="B932">
            <v>160930</v>
          </cell>
          <cell r="C932" t="str">
            <v>ANA LUISA GUEVARA GOMEZ LOBOS</v>
          </cell>
          <cell r="D932" t="str">
            <v>FDO. LOS PINOS</v>
          </cell>
          <cell r="E932" t="str">
            <v>TALCA</v>
          </cell>
        </row>
        <row r="933">
          <cell r="B933">
            <v>160931</v>
          </cell>
          <cell r="C933" t="str">
            <v>GABRIELA VERONICA LETELIER COFRE</v>
          </cell>
          <cell r="D933" t="str">
            <v>FDO. LOS PINOS</v>
          </cell>
          <cell r="E933" t="str">
            <v>TALCA</v>
          </cell>
        </row>
        <row r="934">
          <cell r="B934">
            <v>160940</v>
          </cell>
          <cell r="C934" t="str">
            <v>LAS DOSCIENTAS SPA</v>
          </cell>
          <cell r="D934" t="str">
            <v>FDO. MILLA</v>
          </cell>
          <cell r="E934" t="str">
            <v>TALCA</v>
          </cell>
        </row>
        <row r="935">
          <cell r="B935">
            <v>160946</v>
          </cell>
          <cell r="C935" t="str">
            <v>NANCY ARAYA TRONCOSO</v>
          </cell>
          <cell r="D935" t="str">
            <v>FDO. MONTE REDONDO</v>
          </cell>
          <cell r="E935" t="str">
            <v>TALCA</v>
          </cell>
        </row>
        <row r="936">
          <cell r="B936">
            <v>160957</v>
          </cell>
          <cell r="C936" t="str">
            <v>SERGIO OSSA HERRERA</v>
          </cell>
          <cell r="D936" t="str">
            <v>FDO. PICHINGUILEO</v>
          </cell>
          <cell r="E936" t="str">
            <v>TALCA</v>
          </cell>
        </row>
        <row r="937">
          <cell r="B937">
            <v>160983</v>
          </cell>
          <cell r="C937" t="str">
            <v>SONIA ANITA POZO LUCO </v>
          </cell>
          <cell r="D937" t="str">
            <v>FDO. SAN GABRIEL</v>
          </cell>
          <cell r="E937" t="str">
            <v>TALCA</v>
          </cell>
        </row>
        <row r="938">
          <cell r="B938">
            <v>160984</v>
          </cell>
          <cell r="C938" t="str">
            <v>AGRICOLA Y GANADERA ANTIQUINA LTDA.</v>
          </cell>
          <cell r="D938" t="str">
            <v>FDO. SAN GABRIEL</v>
          </cell>
          <cell r="E938" t="str">
            <v>TALCA</v>
          </cell>
        </row>
        <row r="939">
          <cell r="B939">
            <v>161010</v>
          </cell>
          <cell r="C939" t="str">
            <v>AGRICOLA SANTA MARTA S.A.</v>
          </cell>
          <cell r="D939" t="str">
            <v>FDO. SAN VICENTE</v>
          </cell>
          <cell r="E939" t="str">
            <v>TALCA</v>
          </cell>
        </row>
        <row r="940">
          <cell r="B940">
            <v>161012</v>
          </cell>
          <cell r="C940" t="str">
            <v>JOSE ANTONIO VARELA MENDOZA</v>
          </cell>
          <cell r="D940" t="str">
            <v>FDO. SANTA ADRIANA</v>
          </cell>
          <cell r="E940" t="str">
            <v>TALCA</v>
          </cell>
        </row>
        <row r="941">
          <cell r="B941">
            <v>161026</v>
          </cell>
          <cell r="C941" t="str">
            <v>AGROINDUSTRIA SANTA ELENA LTDA</v>
          </cell>
          <cell r="D941" t="str">
            <v>FDO. SANTA ELENA</v>
          </cell>
          <cell r="E941" t="str">
            <v>TALCA</v>
          </cell>
        </row>
        <row r="942">
          <cell r="B942">
            <v>161043</v>
          </cell>
          <cell r="C942" t="str">
            <v>AGRICOLA CUMOR DE CHAGRES LTDA CPA</v>
          </cell>
          <cell r="D942" t="str">
            <v>FDO. SANTA MARIANA</v>
          </cell>
          <cell r="E942" t="str">
            <v>TALCA</v>
          </cell>
        </row>
        <row r="943">
          <cell r="B943">
            <v>161050</v>
          </cell>
          <cell r="C943" t="str">
            <v>AGRICOLA SANTA ROSA DE LAVADEROS S.A.</v>
          </cell>
          <cell r="D943" t="str">
            <v>FDO. SANTA ROSA DE LAVADEROS </v>
          </cell>
          <cell r="E943" t="str">
            <v>TALCA</v>
          </cell>
        </row>
        <row r="944">
          <cell r="B944">
            <v>161053</v>
          </cell>
          <cell r="C944" t="str">
            <v>NELY DEL CARMEN JOFRE GUTIERREZ</v>
          </cell>
          <cell r="D944" t="str">
            <v>FDO. SANTA TERESA</v>
          </cell>
          <cell r="E944" t="str">
            <v>TALCA</v>
          </cell>
        </row>
        <row r="945">
          <cell r="B945">
            <v>161055</v>
          </cell>
          <cell r="C945" t="str">
            <v>BODEGAS Y VIÑEDOS RIO CLARO LTDA</v>
          </cell>
          <cell r="D945" t="str">
            <v>FDO. SANTA TERESA</v>
          </cell>
          <cell r="E945" t="str">
            <v>TALCA</v>
          </cell>
        </row>
        <row r="946">
          <cell r="B946">
            <v>170904</v>
          </cell>
          <cell r="C946" t="str">
            <v>SUC. ROMELIO A. MIRANDA RETAMAL</v>
          </cell>
          <cell r="D946" t="str">
            <v>VIÑA EL ALTO</v>
          </cell>
          <cell r="E946" t="str">
            <v>TALCA</v>
          </cell>
        </row>
        <row r="947">
          <cell r="B947">
            <v>161177</v>
          </cell>
          <cell r="C947" t="str">
            <v>PATRICIO BALTERA SANTANDER</v>
          </cell>
          <cell r="D947" t="str">
            <v>HIJUELA 3 LOTE L</v>
          </cell>
          <cell r="E947" t="str">
            <v>TALCA</v>
          </cell>
        </row>
        <row r="948">
          <cell r="B948">
            <v>161194</v>
          </cell>
          <cell r="C948" t="str">
            <v>AGRICOLA Y COMERCIAL LA FLORIDA LTDA.</v>
          </cell>
          <cell r="D948" t="str">
            <v>HIJUELA LA FLORIDA </v>
          </cell>
          <cell r="E948" t="str">
            <v>TALCA</v>
          </cell>
        </row>
        <row r="949">
          <cell r="B949">
            <v>161200</v>
          </cell>
          <cell r="C949" t="str">
            <v>SERGIO RAUL MENDOZA ESPINOZA</v>
          </cell>
          <cell r="D949" t="str">
            <v>HIJUELA N° 15</v>
          </cell>
          <cell r="E949" t="str">
            <v>TALCA</v>
          </cell>
        </row>
        <row r="950">
          <cell r="B950">
            <v>161205</v>
          </cell>
          <cell r="C950" t="str">
            <v>SANTIAGO CORREA MUZARD</v>
          </cell>
          <cell r="D950" t="str">
            <v>FDO. ALTAVISTA DEL PERAL</v>
          </cell>
          <cell r="E950" t="str">
            <v>TALCA</v>
          </cell>
        </row>
        <row r="951">
          <cell r="B951">
            <v>161208</v>
          </cell>
          <cell r="C951" t="str">
            <v>MANUEL JESUS ORELLANA ALARCON</v>
          </cell>
          <cell r="D951" t="str">
            <v>HIJUELA N° 8</v>
          </cell>
          <cell r="E951" t="str">
            <v>TALCA</v>
          </cell>
        </row>
        <row r="952">
          <cell r="B952">
            <v>161318</v>
          </cell>
          <cell r="C952" t="str">
            <v>PATRICIA FERNANDEZ</v>
          </cell>
          <cell r="D952" t="str">
            <v>LA CUADRA</v>
          </cell>
          <cell r="E952" t="str">
            <v>TALCA</v>
          </cell>
        </row>
        <row r="953">
          <cell r="B953">
            <v>161354</v>
          </cell>
          <cell r="C953" t="str">
            <v>SOC. AGRICOLA URRUTIA BELLONI  LTDA.</v>
          </cell>
          <cell r="D953" t="str">
            <v>FDO. LA HIGUERA</v>
          </cell>
          <cell r="E953" t="str">
            <v>TALCA</v>
          </cell>
        </row>
        <row r="954">
          <cell r="B954">
            <v>161387</v>
          </cell>
          <cell r="C954" t="str">
            <v>AGRICOLA Y COM. DOÑA INES LTDA.</v>
          </cell>
          <cell r="D954" t="str">
            <v>DOÑA INES</v>
          </cell>
          <cell r="E954" t="str">
            <v>TALCA</v>
          </cell>
        </row>
        <row r="955">
          <cell r="B955">
            <v>161413</v>
          </cell>
          <cell r="C955" t="str">
            <v>GUILLERMO CASTRO ARAYA</v>
          </cell>
          <cell r="D955" t="str">
            <v>PARCELA LA PLACILLA</v>
          </cell>
          <cell r="E955" t="str">
            <v>TALCA</v>
          </cell>
        </row>
        <row r="956">
          <cell r="B956">
            <v>161468</v>
          </cell>
          <cell r="C956" t="str">
            <v>ALDUVINO VERA OGAZ</v>
          </cell>
          <cell r="D956" t="str">
            <v>LA VIÑA</v>
          </cell>
          <cell r="E956" t="str">
            <v>TALCA</v>
          </cell>
        </row>
        <row r="957">
          <cell r="B957">
            <v>161479</v>
          </cell>
          <cell r="C957" t="str">
            <v>JOSE GUILLERMO MENDOZA MENDOZA</v>
          </cell>
          <cell r="D957" t="str">
            <v>LAS 20 VARAS</v>
          </cell>
          <cell r="E957" t="str">
            <v>TALCA</v>
          </cell>
        </row>
        <row r="958">
          <cell r="B958">
            <v>161484</v>
          </cell>
          <cell r="C958" t="str">
            <v>CESAR OSVALDO LARA ROJAS</v>
          </cell>
          <cell r="D958" t="str">
            <v>PC. LAS CASAS</v>
          </cell>
          <cell r="E958" t="str">
            <v>TALCA</v>
          </cell>
        </row>
        <row r="959">
          <cell r="B959">
            <v>161513</v>
          </cell>
          <cell r="C959" t="str">
            <v>LEONEL FAUNDEZ VERGARA</v>
          </cell>
          <cell r="D959" t="str">
            <v>LAS MINAS</v>
          </cell>
          <cell r="E959" t="str">
            <v>TALCA</v>
          </cell>
        </row>
        <row r="960">
          <cell r="B960">
            <v>161537</v>
          </cell>
          <cell r="C960" t="str">
            <v>LUZ ISNARDA VERGARA RAMOS</v>
          </cell>
          <cell r="D960" t="str">
            <v>LAS TINAJAS</v>
          </cell>
          <cell r="E960" t="str">
            <v>TALCA</v>
          </cell>
        </row>
        <row r="961">
          <cell r="B961">
            <v>161553</v>
          </cell>
          <cell r="C961" t="str">
            <v>VICTOR MARCELO SIERRA ZAPATA</v>
          </cell>
          <cell r="D961" t="str">
            <v>LAVADEROS DE SAN JOSE</v>
          </cell>
          <cell r="E961" t="str">
            <v>TALCA</v>
          </cell>
        </row>
        <row r="962">
          <cell r="B962">
            <v>161578</v>
          </cell>
          <cell r="C962" t="str">
            <v>ODILIA BARRIOS CORNEJO</v>
          </cell>
          <cell r="D962" t="str">
            <v>LOS AROMOS</v>
          </cell>
          <cell r="E962" t="str">
            <v>TALCA</v>
          </cell>
        </row>
        <row r="963">
          <cell r="B963">
            <v>161621</v>
          </cell>
          <cell r="C963" t="str">
            <v>ROBERTO ADONAY KLEIN DALIDET</v>
          </cell>
          <cell r="D963" t="str">
            <v>LOS GUANAYES</v>
          </cell>
          <cell r="E963" t="str">
            <v>TALCA</v>
          </cell>
        </row>
        <row r="964">
          <cell r="B964">
            <v>161662</v>
          </cell>
          <cell r="C964" t="str">
            <v>JAIME ORELLANA SEREY</v>
          </cell>
          <cell r="D964" t="str">
            <v>LOS OLIVOS LOTE A4</v>
          </cell>
          <cell r="E964" t="str">
            <v>TALCA</v>
          </cell>
        </row>
        <row r="965">
          <cell r="B965">
            <v>161663</v>
          </cell>
          <cell r="C965" t="str">
            <v>BLANCA ORELLANA GONZALEZ</v>
          </cell>
          <cell r="D965" t="str">
            <v>LOS OLIVOS</v>
          </cell>
          <cell r="E965" t="str">
            <v>TALCA</v>
          </cell>
        </row>
        <row r="966">
          <cell r="B966">
            <v>161688</v>
          </cell>
          <cell r="C966" t="str">
            <v>SUC. JAIME RODRIGO URZUA GOMEZ</v>
          </cell>
          <cell r="D966" t="str">
            <v>PC. ORIENTE DEL FDO. SAN JUAN</v>
          </cell>
          <cell r="E966" t="str">
            <v>TALCA</v>
          </cell>
        </row>
        <row r="967">
          <cell r="B967">
            <v>161694</v>
          </cell>
          <cell r="C967" t="str">
            <v>JOSE GARRIDO LETELIER</v>
          </cell>
          <cell r="D967" t="str">
            <v>LOS YOCOS</v>
          </cell>
          <cell r="E967" t="str">
            <v>TALCA</v>
          </cell>
        </row>
        <row r="968">
          <cell r="B968">
            <v>161697</v>
          </cell>
          <cell r="C968" t="str">
            <v>AGRICOLA AITUE LTDA.</v>
          </cell>
          <cell r="D968" t="str">
            <v>AITUE PORVENIR</v>
          </cell>
          <cell r="E968" t="str">
            <v>TALCA</v>
          </cell>
        </row>
        <row r="969">
          <cell r="B969">
            <v>161718</v>
          </cell>
          <cell r="C969" t="str">
            <v>PABLO ANDRES CASTILLO ARCE</v>
          </cell>
          <cell r="D969" t="str">
            <v>EL CHIVATO</v>
          </cell>
          <cell r="E969" t="str">
            <v>TALCA</v>
          </cell>
        </row>
        <row r="970">
          <cell r="B970">
            <v>161721</v>
          </cell>
          <cell r="C970" t="str">
            <v>LORENA ANDREA ORTIZ ORELLANA</v>
          </cell>
          <cell r="D970" t="str">
            <v>FDO. SAN JOSE PEDRO</v>
          </cell>
          <cell r="E970" t="str">
            <v>TALCA</v>
          </cell>
        </row>
        <row r="971">
          <cell r="B971">
            <v>161725</v>
          </cell>
          <cell r="C971" t="str">
            <v>LUCY PEREZ CANCINO</v>
          </cell>
          <cell r="D971" t="str">
            <v>PC. 47</v>
          </cell>
          <cell r="E971" t="str">
            <v>TALCA</v>
          </cell>
        </row>
        <row r="972">
          <cell r="B972">
            <v>161727</v>
          </cell>
          <cell r="C972" t="str">
            <v>LUIS CONTRERAS PLAZA</v>
          </cell>
          <cell r="D972" t="str">
            <v>EL ESTERO LOTE 2A Y 2B</v>
          </cell>
          <cell r="E972" t="str">
            <v>TALCA</v>
          </cell>
        </row>
        <row r="973">
          <cell r="B973">
            <v>161729</v>
          </cell>
          <cell r="C973" t="str">
            <v>SONIA CASTRO ARAYA</v>
          </cell>
          <cell r="D973" t="str">
            <v>VILLA EL ESTERO</v>
          </cell>
          <cell r="E973" t="str">
            <v>TALCA</v>
          </cell>
        </row>
        <row r="974">
          <cell r="B974">
            <v>161756</v>
          </cell>
          <cell r="C974" t="str">
            <v>ANGEL FLORES M.</v>
          </cell>
          <cell r="D974" t="str">
            <v>PC. LOS ALAMOS</v>
          </cell>
          <cell r="E974" t="str">
            <v>TALCA</v>
          </cell>
        </row>
        <row r="975">
          <cell r="B975">
            <v>161832</v>
          </cell>
          <cell r="C975" t="str">
            <v>SOC. AGRICOLA SMART CAT LTDA.</v>
          </cell>
          <cell r="D975" t="str">
            <v>PC. 110 LOTE B PANGUE ABAJO</v>
          </cell>
          <cell r="E975" t="str">
            <v>TALCA</v>
          </cell>
        </row>
        <row r="976">
          <cell r="B976">
            <v>161943</v>
          </cell>
          <cell r="C976" t="str">
            <v>DAVID ALMONACID ANDRADE</v>
          </cell>
          <cell r="D976" t="str">
            <v>PARCELA 3</v>
          </cell>
          <cell r="E976" t="str">
            <v>TALCA</v>
          </cell>
        </row>
        <row r="977">
          <cell r="B977">
            <v>161958</v>
          </cell>
          <cell r="C977" t="str">
            <v>VICTORIA EUGENIA PAROT BORAGK</v>
          </cell>
          <cell r="D977" t="str">
            <v>PC. 33 </v>
          </cell>
          <cell r="E977" t="str">
            <v>TALCA</v>
          </cell>
        </row>
        <row r="978">
          <cell r="B978">
            <v>162051</v>
          </cell>
          <cell r="C978" t="str">
            <v>AGRICOLA INMOBILIARIA E INVERSIONES RGD S.A</v>
          </cell>
          <cell r="D978" t="str">
            <v>PC. EL CARMEN PUEBLECILLO </v>
          </cell>
          <cell r="E978" t="str">
            <v>TALCA</v>
          </cell>
        </row>
        <row r="979">
          <cell r="B979">
            <v>162058</v>
          </cell>
          <cell r="C979" t="str">
            <v>TERRITORIOS E.I.R.L</v>
          </cell>
          <cell r="D979" t="str">
            <v>PC. EL LAUREL</v>
          </cell>
          <cell r="E979" t="str">
            <v>TALCA</v>
          </cell>
        </row>
        <row r="980">
          <cell r="B980">
            <v>162072</v>
          </cell>
          <cell r="C980" t="str">
            <v>CORPORACION CRATEDUC</v>
          </cell>
          <cell r="D980" t="str">
            <v>PC. EL PORVENIR</v>
          </cell>
          <cell r="E980" t="str">
            <v>TALCA</v>
          </cell>
        </row>
        <row r="981">
          <cell r="B981">
            <v>162074</v>
          </cell>
          <cell r="C981" t="str">
            <v>NELY ARAVENA VALENZUELA</v>
          </cell>
          <cell r="D981" t="str">
            <v>PC. EL ROSAL</v>
          </cell>
          <cell r="E981" t="str">
            <v>TALCA</v>
          </cell>
        </row>
        <row r="982">
          <cell r="B982">
            <v>162076</v>
          </cell>
          <cell r="C982" t="str">
            <v>FERMIN ALEJANDRO GUAJARDO ROJAS</v>
          </cell>
          <cell r="D982" t="str">
            <v>PC. EL SAUCE</v>
          </cell>
          <cell r="E982" t="str">
            <v>TALCA</v>
          </cell>
        </row>
        <row r="983">
          <cell r="B983">
            <v>162086</v>
          </cell>
          <cell r="C983" t="str">
            <v>LUIS ROBERTO RIVERA CACERES</v>
          </cell>
          <cell r="D983" t="str">
            <v>PC. LA FORTUNA Y EL ALACRAN</v>
          </cell>
          <cell r="E983" t="str">
            <v>TALCA</v>
          </cell>
        </row>
        <row r="984">
          <cell r="B984">
            <v>162094</v>
          </cell>
          <cell r="C984" t="str">
            <v>HUGO MIGUEL MENDOZA HENRIQUEZ</v>
          </cell>
          <cell r="D984" t="str">
            <v>PC. LAS CASAS</v>
          </cell>
          <cell r="E984" t="str">
            <v>TALCA</v>
          </cell>
        </row>
        <row r="985">
          <cell r="B985">
            <v>162096</v>
          </cell>
          <cell r="C985" t="str">
            <v>MARCO MAURICIO FUENTES SOTO Y OTROS</v>
          </cell>
          <cell r="D985" t="str">
            <v>PC. LAS PALMAS</v>
          </cell>
          <cell r="E985" t="str">
            <v>TALCA</v>
          </cell>
        </row>
        <row r="986">
          <cell r="B986">
            <v>162097</v>
          </cell>
          <cell r="C986" t="str">
            <v>CARLOS HUMBERTO BASTIAS FERRADA</v>
          </cell>
          <cell r="D986" t="str">
            <v>PC. LAS ROSAS</v>
          </cell>
          <cell r="E986" t="str">
            <v>TALCA</v>
          </cell>
        </row>
        <row r="987">
          <cell r="B987">
            <v>162099</v>
          </cell>
          <cell r="C987" t="str">
            <v>LUIS ADAN CARCAMO SEPULVEDA</v>
          </cell>
          <cell r="D987" t="str">
            <v>PC. LO CHELA</v>
          </cell>
          <cell r="E987" t="str">
            <v>TALCA</v>
          </cell>
        </row>
        <row r="988">
          <cell r="B988">
            <v>162109</v>
          </cell>
          <cell r="C988" t="str">
            <v>DELY TATIANA VERDUGO JARA </v>
          </cell>
          <cell r="D988" t="str">
            <v>PC. Nº  2</v>
          </cell>
          <cell r="E988" t="str">
            <v>TALCA</v>
          </cell>
        </row>
        <row r="989">
          <cell r="B989">
            <v>162118</v>
          </cell>
          <cell r="C989" t="str">
            <v>MARIA ELENA GANDOLFO BARRON</v>
          </cell>
          <cell r="D989" t="str">
            <v>SANTA HERMINIA PC. N° 1 Y 3 </v>
          </cell>
          <cell r="E989" t="str">
            <v>TALCA</v>
          </cell>
        </row>
        <row r="990">
          <cell r="B990">
            <v>162119</v>
          </cell>
          <cell r="C990" t="str">
            <v>MARIANO AGUILERA SANDOVAL</v>
          </cell>
          <cell r="D990" t="str">
            <v>PC. Nº 10</v>
          </cell>
          <cell r="E990" t="str">
            <v>TALCA</v>
          </cell>
        </row>
        <row r="991">
          <cell r="B991">
            <v>162121</v>
          </cell>
          <cell r="C991" t="str">
            <v>ALBERTO ALBORNOZ CONTRERAS</v>
          </cell>
          <cell r="D991" t="str">
            <v>PC. Nº 10 </v>
          </cell>
          <cell r="E991" t="str">
            <v>TALCA</v>
          </cell>
        </row>
        <row r="992">
          <cell r="B992">
            <v>162123</v>
          </cell>
          <cell r="C992" t="str">
            <v>AGENOR SALAZAR VILLABLANCA</v>
          </cell>
          <cell r="D992" t="str">
            <v>PC. Nº 11</v>
          </cell>
          <cell r="E992" t="str">
            <v>TALCA</v>
          </cell>
        </row>
        <row r="993">
          <cell r="B993">
            <v>162126</v>
          </cell>
          <cell r="C993" t="str">
            <v>JUAN PABLO SALDIA VIDAL</v>
          </cell>
          <cell r="D993" t="str">
            <v>PC. Nº 12 BELLAVISTA</v>
          </cell>
          <cell r="E993" t="str">
            <v>TALCA</v>
          </cell>
        </row>
        <row r="994">
          <cell r="B994">
            <v>162130</v>
          </cell>
          <cell r="C994" t="str">
            <v>JUAN HENRIQUEZ ROJAS</v>
          </cell>
          <cell r="D994" t="str">
            <v>PC. Nº 14 </v>
          </cell>
          <cell r="E994" t="str">
            <v>TALCA</v>
          </cell>
        </row>
        <row r="995">
          <cell r="B995">
            <v>162132</v>
          </cell>
          <cell r="C995" t="str">
            <v>FRANCISCO AHUMADA VARAS</v>
          </cell>
          <cell r="D995" t="str">
            <v>PC. Nº 15</v>
          </cell>
          <cell r="E995" t="str">
            <v>TALCA</v>
          </cell>
        </row>
        <row r="996">
          <cell r="B996">
            <v>162135</v>
          </cell>
          <cell r="C996" t="str">
            <v>VICTOR BALDEBENITO VALDES</v>
          </cell>
          <cell r="D996" t="str">
            <v>PC. Nº 17</v>
          </cell>
          <cell r="E996" t="str">
            <v>TALCA</v>
          </cell>
        </row>
        <row r="997">
          <cell r="B997">
            <v>162136</v>
          </cell>
          <cell r="C997" t="str">
            <v>OSVALDO BRAVO ARAVENA</v>
          </cell>
          <cell r="D997" t="str">
            <v>PC. Nº 17, PURISIMA</v>
          </cell>
          <cell r="E997" t="str">
            <v>TALCA</v>
          </cell>
        </row>
        <row r="998">
          <cell r="B998">
            <v>162138</v>
          </cell>
          <cell r="C998" t="str">
            <v>VIÑA TERRA MAULE CIA. LTDA.</v>
          </cell>
          <cell r="D998" t="str">
            <v>VIÑA TERRA MAULE CIA. LTDA.</v>
          </cell>
          <cell r="E998" t="str">
            <v>TALCA</v>
          </cell>
        </row>
        <row r="999">
          <cell r="B999">
            <v>162140</v>
          </cell>
          <cell r="C999" t="str">
            <v>JUAN AVENDAÑO CORDOVA</v>
          </cell>
          <cell r="D999" t="str">
            <v>PC. N° 19  </v>
          </cell>
          <cell r="E999" t="str">
            <v>TALCA</v>
          </cell>
        </row>
        <row r="1000">
          <cell r="B1000">
            <v>162147</v>
          </cell>
          <cell r="C1000" t="str">
            <v>MAURICIO MOLLER VILLENA</v>
          </cell>
          <cell r="D1000" t="str">
            <v>AGRICOLA MOLLER</v>
          </cell>
          <cell r="E1000" t="str">
            <v>TALCA</v>
          </cell>
        </row>
        <row r="1001">
          <cell r="B1001">
            <v>162154</v>
          </cell>
          <cell r="C1001" t="str">
            <v>HECTOR HORMAZABAL REYES</v>
          </cell>
          <cell r="D1001" t="str">
            <v>PC. Nº 24</v>
          </cell>
          <cell r="E1001" t="str">
            <v>TALCA</v>
          </cell>
        </row>
        <row r="1002">
          <cell r="B1002">
            <v>162165</v>
          </cell>
          <cell r="C1002" t="str">
            <v>MISAEL GUTIERREZ DAURE</v>
          </cell>
          <cell r="D1002" t="str">
            <v>PC. Nº 33</v>
          </cell>
          <cell r="E1002" t="str">
            <v>TALCA</v>
          </cell>
        </row>
        <row r="1003">
          <cell r="B1003">
            <v>162167</v>
          </cell>
          <cell r="C1003" t="str">
            <v>SOC. AGRICOLA Y DE INVERSIONES ROMASO LTDA.</v>
          </cell>
          <cell r="D1003" t="str">
            <v>PC. Nº 33</v>
          </cell>
          <cell r="E1003" t="str">
            <v>TALCA</v>
          </cell>
        </row>
        <row r="1004">
          <cell r="B1004">
            <v>162169</v>
          </cell>
          <cell r="C1004" t="str">
            <v>SOC. AGRICOLA CAHUIL LTDA.</v>
          </cell>
          <cell r="D1004" t="str">
            <v>SOC. AGRICOLA CAHUIL LTDA.</v>
          </cell>
          <cell r="E1004" t="str">
            <v>TALCA</v>
          </cell>
        </row>
        <row r="1005">
          <cell r="B1005">
            <v>162170</v>
          </cell>
          <cell r="C1005" t="str">
            <v>GONZALO BRAVO GUZMAN</v>
          </cell>
          <cell r="D1005" t="str">
            <v>PC. Nº 38</v>
          </cell>
          <cell r="E1005" t="str">
            <v>TALCA</v>
          </cell>
        </row>
        <row r="1006">
          <cell r="B1006">
            <v>162171</v>
          </cell>
          <cell r="C1006" t="str">
            <v>RAMON ENRIQUE CANDIA MARIFIL</v>
          </cell>
          <cell r="D1006" t="str">
            <v>PC. Nº 38</v>
          </cell>
          <cell r="E1006" t="str">
            <v>TALCA</v>
          </cell>
        </row>
        <row r="1007">
          <cell r="B1007">
            <v>162174</v>
          </cell>
          <cell r="C1007" t="str">
            <v>ARTURO PAROT BENAVIDES</v>
          </cell>
          <cell r="D1007" t="str">
            <v>PC. Nº 4 SANTA ELENA</v>
          </cell>
          <cell r="E1007" t="str">
            <v>TALCA</v>
          </cell>
        </row>
        <row r="1008">
          <cell r="B1008">
            <v>162175</v>
          </cell>
          <cell r="C1008" t="str">
            <v>JERMAN MENDOZA BRAVO</v>
          </cell>
          <cell r="D1008" t="str">
            <v>PC. Nº 4 </v>
          </cell>
          <cell r="E1008" t="str">
            <v>TALCA</v>
          </cell>
        </row>
        <row r="1009">
          <cell r="B1009">
            <v>162177</v>
          </cell>
          <cell r="C1009" t="str">
            <v>MANUEL NICANOR NAVARRO LOPEZ</v>
          </cell>
          <cell r="D1009" t="str">
            <v>PC. Nº 43</v>
          </cell>
          <cell r="E1009" t="str">
            <v>TALCA</v>
          </cell>
        </row>
        <row r="1010">
          <cell r="B1010">
            <v>162180</v>
          </cell>
          <cell r="C1010" t="str">
            <v>RAUL ZAMORA GAETE</v>
          </cell>
          <cell r="D1010" t="str">
            <v>PC. Nº 46 </v>
          </cell>
          <cell r="E1010" t="str">
            <v>TALCA</v>
          </cell>
        </row>
        <row r="1011">
          <cell r="B1011">
            <v>162182</v>
          </cell>
          <cell r="C1011" t="str">
            <v>VIÑA I SPA</v>
          </cell>
          <cell r="D1011" t="str">
            <v>VIÑEDOS ARMONIA</v>
          </cell>
          <cell r="E1011" t="str">
            <v>TALCA</v>
          </cell>
        </row>
        <row r="1012">
          <cell r="B1012">
            <v>162183</v>
          </cell>
          <cell r="C1012" t="str">
            <v>AGRICOLA DESIDERIO SPA</v>
          </cell>
          <cell r="D1012" t="str">
            <v>PC. 5 EL AROMO </v>
          </cell>
          <cell r="E1012" t="str">
            <v>TALCA</v>
          </cell>
        </row>
        <row r="1013">
          <cell r="B1013">
            <v>162185</v>
          </cell>
          <cell r="C1013" t="str">
            <v>EVARISTO JOSE MORALES ROJAS</v>
          </cell>
          <cell r="D1013" t="str">
            <v>PC. N° 51</v>
          </cell>
          <cell r="E1013" t="str">
            <v>TALCA</v>
          </cell>
        </row>
        <row r="1014">
          <cell r="B1014">
            <v>162187</v>
          </cell>
          <cell r="C1014" t="str">
            <v>LAURA ZAMORA GAETE</v>
          </cell>
          <cell r="D1014" t="str">
            <v>PC. Nº 54 LOS ROBLES</v>
          </cell>
          <cell r="E1014" t="str">
            <v>TALCA</v>
          </cell>
        </row>
        <row r="1015">
          <cell r="B1015">
            <v>162190</v>
          </cell>
          <cell r="C1015" t="str">
            <v>IMPORTADORA IRAN SPA</v>
          </cell>
          <cell r="D1015" t="str">
            <v>PC. Nº 6</v>
          </cell>
          <cell r="E1015" t="str">
            <v>TALCA</v>
          </cell>
        </row>
        <row r="1016">
          <cell r="B1016">
            <v>162193</v>
          </cell>
          <cell r="C1016" t="str">
            <v>SUC. ELEUTERIO HERRERA</v>
          </cell>
          <cell r="D1016" t="str">
            <v>PC. N° 6</v>
          </cell>
          <cell r="E1016" t="str">
            <v>TALCA</v>
          </cell>
        </row>
        <row r="1017">
          <cell r="B1017">
            <v>162196</v>
          </cell>
          <cell r="C1017" t="str">
            <v>JUAN ENRIQUE GALVEZ JEREZ</v>
          </cell>
          <cell r="D1017" t="str">
            <v>PC. Nº 61 </v>
          </cell>
          <cell r="E1017" t="str">
            <v>TALCA</v>
          </cell>
        </row>
        <row r="1018">
          <cell r="B1018">
            <v>162201</v>
          </cell>
          <cell r="C1018" t="str">
            <v>JULIO ENRIQUE GOMEZ GALLARDO</v>
          </cell>
          <cell r="D1018" t="str">
            <v>PC. Nº 67</v>
          </cell>
          <cell r="E1018" t="str">
            <v>TALCA</v>
          </cell>
        </row>
        <row r="1019">
          <cell r="B1019">
            <v>162205</v>
          </cell>
          <cell r="C1019" t="str">
            <v>BERNARDINO BARROS NORAMBUENA</v>
          </cell>
          <cell r="D1019" t="str">
            <v>PC. Nº 7 </v>
          </cell>
          <cell r="E1019" t="str">
            <v>TALCA</v>
          </cell>
        </row>
        <row r="1020">
          <cell r="B1020">
            <v>162211</v>
          </cell>
          <cell r="C1020" t="str">
            <v>ANA BEATRIZ MUÑOZ CARREÑO</v>
          </cell>
          <cell r="D1020" t="str">
            <v>PC. N° 83</v>
          </cell>
          <cell r="E1020" t="str">
            <v>TALCA</v>
          </cell>
        </row>
        <row r="1021">
          <cell r="B1021">
            <v>162213</v>
          </cell>
          <cell r="C1021" t="str">
            <v>AVELINO TORRES BASTIAS</v>
          </cell>
          <cell r="D1021" t="str">
            <v>PC. Nº 9</v>
          </cell>
          <cell r="E1021" t="str">
            <v>TALCA</v>
          </cell>
        </row>
        <row r="1022">
          <cell r="B1022">
            <v>162215</v>
          </cell>
          <cell r="C1022" t="str">
            <v>PEDRO VEGA MEDINA</v>
          </cell>
          <cell r="D1022" t="str">
            <v>PC. Nº 97, SANTA RITA</v>
          </cell>
          <cell r="E1022" t="str">
            <v>TALCA</v>
          </cell>
        </row>
        <row r="1023">
          <cell r="B1023">
            <v>162240</v>
          </cell>
          <cell r="C1023" t="str">
            <v>DELY TATIANA VERDUGO JARA </v>
          </cell>
          <cell r="D1023" t="str">
            <v>QUIÑANTU</v>
          </cell>
          <cell r="E1023" t="str">
            <v>TALCA</v>
          </cell>
        </row>
        <row r="1024">
          <cell r="B1024">
            <v>162297</v>
          </cell>
          <cell r="C1024" t="str">
            <v>GUSTAVO CASTRO ROJAS</v>
          </cell>
          <cell r="D1024" t="str">
            <v>PC. PIEDRAS NEGRAS</v>
          </cell>
          <cell r="E1024" t="str">
            <v>TALCA</v>
          </cell>
        </row>
        <row r="1025">
          <cell r="B1025">
            <v>162298</v>
          </cell>
          <cell r="C1025" t="str">
            <v>JULIO LETELIER DURAN</v>
          </cell>
          <cell r="D1025" t="str">
            <v>PC. POCOA</v>
          </cell>
          <cell r="E1025" t="str">
            <v>TALCA</v>
          </cell>
        </row>
        <row r="1026">
          <cell r="B1026">
            <v>162300</v>
          </cell>
          <cell r="C1026" t="str">
            <v>SERGIO MARTINEZ MENA</v>
          </cell>
          <cell r="D1026" t="str">
            <v>PC. QUERQUEL</v>
          </cell>
          <cell r="E1026" t="str">
            <v>TALCA</v>
          </cell>
        </row>
        <row r="1027">
          <cell r="B1027">
            <v>162301</v>
          </cell>
          <cell r="C1027" t="str">
            <v>JUAN CARLOS ARELLANO SOLIS</v>
          </cell>
          <cell r="D1027" t="str">
            <v>PC. QUERQUEL</v>
          </cell>
          <cell r="E1027" t="str">
            <v>TALCA</v>
          </cell>
        </row>
        <row r="1028">
          <cell r="B1028">
            <v>162310</v>
          </cell>
          <cell r="C1028" t="str">
            <v>MAURICIO LAING GUTIERREZ</v>
          </cell>
          <cell r="D1028" t="str">
            <v>PC. SAN FRANCISCO</v>
          </cell>
          <cell r="E1028" t="str">
            <v>TALCA</v>
          </cell>
        </row>
        <row r="1029">
          <cell r="B1029">
            <v>162316</v>
          </cell>
          <cell r="C1029" t="str">
            <v>ROSA SABINA DEL CARMEN CANCINO ROJAS</v>
          </cell>
          <cell r="D1029" t="str">
            <v>PC. SAN MANUEL</v>
          </cell>
          <cell r="E1029" t="str">
            <v>TALCA</v>
          </cell>
        </row>
        <row r="1030">
          <cell r="B1030">
            <v>162319</v>
          </cell>
          <cell r="C1030" t="str">
            <v>MARTIN AUDON SEPULVEDA NOVOA</v>
          </cell>
          <cell r="D1030" t="str">
            <v>PC. SANTA ANA </v>
          </cell>
          <cell r="E1030" t="str">
            <v>TALCA</v>
          </cell>
        </row>
        <row r="1031">
          <cell r="B1031">
            <v>162325</v>
          </cell>
          <cell r="C1031" t="str">
            <v>RAMON SEGUNDO ACEVEDO CARRASCO</v>
          </cell>
          <cell r="D1031" t="str">
            <v>PC. SANTA CATALINA</v>
          </cell>
          <cell r="E1031" t="str">
            <v>TALCA</v>
          </cell>
        </row>
        <row r="1032">
          <cell r="B1032">
            <v>162327</v>
          </cell>
          <cell r="C1032" t="str">
            <v>CARMEN URCELAY JIMENEZ</v>
          </cell>
          <cell r="D1032" t="str">
            <v>SANTA CECILIA</v>
          </cell>
          <cell r="E1032" t="str">
            <v>TALCA</v>
          </cell>
        </row>
        <row r="1033">
          <cell r="B1033">
            <v>162343</v>
          </cell>
          <cell r="C1033" t="str">
            <v>ALEJANDRO ANTONIO SEPULVEDA SEPULVEDA</v>
          </cell>
          <cell r="D1033" t="str">
            <v>PC. SANTA SUSANA</v>
          </cell>
          <cell r="E1033" t="str">
            <v>TALCA</v>
          </cell>
        </row>
        <row r="1034">
          <cell r="B1034">
            <v>162345</v>
          </cell>
          <cell r="C1034" t="str">
            <v>ADRIANA TOLEDO TOLEDO</v>
          </cell>
          <cell r="D1034" t="str">
            <v>PC. SANTA VIRGINIA</v>
          </cell>
          <cell r="E1034" t="str">
            <v>TALCA</v>
          </cell>
        </row>
        <row r="1035">
          <cell r="B1035">
            <v>162360</v>
          </cell>
          <cell r="C1035" t="str">
            <v>PARROQUIA INMACULADA CONCEPCION DE PENCAHUE</v>
          </cell>
          <cell r="D1035" t="str">
            <v>PARROQUIA CORINTO</v>
          </cell>
          <cell r="E1035" t="str">
            <v>TALCA</v>
          </cell>
        </row>
        <row r="1036">
          <cell r="B1036">
            <v>162396</v>
          </cell>
          <cell r="C1036" t="str">
            <v>AGRICOLA GONZALEZ Y CIA. LTDA.</v>
          </cell>
          <cell r="D1036" t="str">
            <v>PC. 21 Y 22 SAN MIGUEL</v>
          </cell>
          <cell r="E1036" t="str">
            <v>TALCA</v>
          </cell>
        </row>
        <row r="1037">
          <cell r="B1037">
            <v>162397</v>
          </cell>
          <cell r="C1037" t="str">
            <v>AGRICOLA GONZALEZ Y CIA. LTDA.</v>
          </cell>
          <cell r="D1037" t="str">
            <v>PC. Nº 49, PEÑAFLOR VIEJO</v>
          </cell>
          <cell r="E1037" t="str">
            <v>TALCA</v>
          </cell>
        </row>
        <row r="1038">
          <cell r="B1038">
            <v>162398</v>
          </cell>
          <cell r="C1038" t="str">
            <v>MARIO ARTURO ARAVENA MUÑOZ</v>
          </cell>
          <cell r="D1038" t="str">
            <v>PEÑAZCO EL RETAZO 2</v>
          </cell>
          <cell r="E1038" t="str">
            <v>TALCA</v>
          </cell>
        </row>
        <row r="1039">
          <cell r="B1039">
            <v>162419</v>
          </cell>
          <cell r="C1039" t="str">
            <v>ELVIRA CARCAMO POBLETE</v>
          </cell>
          <cell r="D1039" t="str">
            <v>POCO POCO</v>
          </cell>
          <cell r="E1039" t="str">
            <v>TALCA</v>
          </cell>
        </row>
        <row r="1040">
          <cell r="B1040">
            <v>162421</v>
          </cell>
          <cell r="C1040" t="str">
            <v>PAZ VALERIA HERNANDEZ VILLAR</v>
          </cell>
          <cell r="D1040" t="str">
            <v>PONCHOVI</v>
          </cell>
          <cell r="E1040" t="str">
            <v>TALCA</v>
          </cell>
        </row>
        <row r="1041">
          <cell r="B1041">
            <v>162481</v>
          </cell>
          <cell r="C1041" t="str">
            <v>GASTON POBLETE HENRIQUEZ</v>
          </cell>
          <cell r="D1041" t="str">
            <v>PREDIO LAS ROSAS</v>
          </cell>
          <cell r="E1041" t="str">
            <v>TALCA</v>
          </cell>
        </row>
        <row r="1042">
          <cell r="B1042">
            <v>162490</v>
          </cell>
          <cell r="C1042" t="str">
            <v>MARTA HERNANDEZ CANCINO</v>
          </cell>
          <cell r="D1042" t="str">
            <v>PREDIO PONCHOVI</v>
          </cell>
          <cell r="E1042" t="str">
            <v>TALCA</v>
          </cell>
        </row>
        <row r="1043">
          <cell r="B1043">
            <v>162506</v>
          </cell>
          <cell r="C1043" t="str">
            <v>JUAN MUÑOZ GONZALEZ</v>
          </cell>
          <cell r="D1043" t="str">
            <v>PUERTAS  NEGRAS</v>
          </cell>
          <cell r="E1043" t="str">
            <v>TALCA</v>
          </cell>
        </row>
        <row r="1044">
          <cell r="B1044">
            <v>162559</v>
          </cell>
          <cell r="C1044" t="str">
            <v>SUC. VASQUEZ GALVEZ</v>
          </cell>
          <cell r="D1044" t="str">
            <v>QUINTA</v>
          </cell>
          <cell r="E1044" t="str">
            <v>TALCA</v>
          </cell>
        </row>
        <row r="1045">
          <cell r="B1045">
            <v>162561</v>
          </cell>
          <cell r="C1045" t="str">
            <v>PEDRO ROBERTO GONZALEZ GUTIERREZ</v>
          </cell>
          <cell r="D1045" t="str">
            <v>QUINTA EL DURAZNO</v>
          </cell>
          <cell r="E1045" t="str">
            <v>TALCA</v>
          </cell>
        </row>
        <row r="1046">
          <cell r="B1046">
            <v>162562</v>
          </cell>
          <cell r="C1046" t="str">
            <v>HERMINIA ESTER RIQUELME SILVA</v>
          </cell>
          <cell r="D1046" t="str">
            <v>QUINTA EL OLIVO</v>
          </cell>
          <cell r="E1046" t="str">
            <v>TALCA</v>
          </cell>
        </row>
        <row r="1047">
          <cell r="B1047">
            <v>162585</v>
          </cell>
          <cell r="C1047" t="str">
            <v>MARTA CECILIA OSORIO PAVEZ</v>
          </cell>
          <cell r="D1047" t="str">
            <v>PARCELA RANQUIMILIL</v>
          </cell>
          <cell r="E1047" t="str">
            <v>TALCA</v>
          </cell>
        </row>
        <row r="1048">
          <cell r="B1048">
            <v>162586</v>
          </cell>
          <cell r="C1048" t="str">
            <v>LUIS ALBERTO ACEVEDO VALDEBENITO</v>
          </cell>
          <cell r="D1048" t="str">
            <v>CURTIDURIA</v>
          </cell>
          <cell r="E1048" t="str">
            <v>TALCA</v>
          </cell>
        </row>
        <row r="1049">
          <cell r="B1049">
            <v>162593</v>
          </cell>
          <cell r="C1049" t="str">
            <v>LUIS MARCELO GAETE GAETE</v>
          </cell>
          <cell r="D1049" t="str">
            <v>RESERVA EL SAUCE</v>
          </cell>
          <cell r="E1049" t="str">
            <v>TALCA</v>
          </cell>
        </row>
        <row r="1050">
          <cell r="B1050">
            <v>162605</v>
          </cell>
          <cell r="C1050" t="str">
            <v>MARIA RAQUEL BRAVO FUENZALIDA</v>
          </cell>
          <cell r="D1050" t="str">
            <v>RINCONADA BOTALCURA</v>
          </cell>
          <cell r="E1050" t="str">
            <v>TALCA</v>
          </cell>
        </row>
        <row r="1051">
          <cell r="B1051">
            <v>162613</v>
          </cell>
          <cell r="C1051" t="str">
            <v>SUC DOMINGUEZ ROA</v>
          </cell>
          <cell r="D1051" t="str">
            <v>SAN AGUSTIN</v>
          </cell>
          <cell r="E1051" t="str">
            <v>TALCA</v>
          </cell>
        </row>
        <row r="1052">
          <cell r="B1052">
            <v>162623</v>
          </cell>
          <cell r="C1052" t="str">
            <v>GRACIELA VALENZUELA ROJAS</v>
          </cell>
          <cell r="D1052" t="str">
            <v>SAN ANTONIO</v>
          </cell>
          <cell r="E1052" t="str">
            <v>TALCA</v>
          </cell>
        </row>
        <row r="1053">
          <cell r="B1053">
            <v>162640</v>
          </cell>
          <cell r="C1053" t="str">
            <v>DIEGO ARNALDO GUTIERREZ ARAYA</v>
          </cell>
          <cell r="D1053" t="str">
            <v>PC. SAN DIEGO</v>
          </cell>
          <cell r="E1053" t="str">
            <v>TALCA</v>
          </cell>
        </row>
        <row r="1054">
          <cell r="B1054">
            <v>162647</v>
          </cell>
          <cell r="C1054" t="str">
            <v>GUSTAVO HERNAN CASTRO ROJAS</v>
          </cell>
          <cell r="D1054" t="str">
            <v>PC. SAN ERNESTO</v>
          </cell>
          <cell r="E1054" t="str">
            <v>TALCA</v>
          </cell>
        </row>
        <row r="1055">
          <cell r="B1055">
            <v>162649</v>
          </cell>
          <cell r="C1055" t="str">
            <v>SUC. GONZALEZ LARA</v>
          </cell>
          <cell r="D1055" t="str">
            <v>SAN FERNANDO</v>
          </cell>
          <cell r="E1055" t="str">
            <v>TALCA</v>
          </cell>
        </row>
        <row r="1056">
          <cell r="B1056">
            <v>162655</v>
          </cell>
          <cell r="C1056" t="str">
            <v>ANGELICA SEPULVEDA DRUGEON</v>
          </cell>
          <cell r="D1056" t="str">
            <v>QUINTA SAN GABRIEL</v>
          </cell>
          <cell r="E1056" t="str">
            <v>TALCA</v>
          </cell>
        </row>
        <row r="1057">
          <cell r="B1057">
            <v>162666</v>
          </cell>
          <cell r="C1057" t="str">
            <v>BARBARA DARINKA ACEVEDO DOTE</v>
          </cell>
          <cell r="D1057" t="str">
            <v>SAN JORGE</v>
          </cell>
          <cell r="E1057" t="str">
            <v>TALCA</v>
          </cell>
        </row>
        <row r="1058">
          <cell r="B1058">
            <v>162699</v>
          </cell>
          <cell r="C1058" t="str">
            <v>AGRICOLA SAN FRANCISCO LTDA</v>
          </cell>
          <cell r="D1058" t="str">
            <v>SAN LUIS DE UNIHUE</v>
          </cell>
          <cell r="E1058" t="str">
            <v>TALCA</v>
          </cell>
        </row>
        <row r="1059">
          <cell r="B1059">
            <v>162728</v>
          </cell>
          <cell r="C1059" t="str">
            <v>ROSA LOYOLA</v>
          </cell>
          <cell r="D1059" t="str">
            <v>SAN PEDRO DE LAS MINAS</v>
          </cell>
          <cell r="E1059" t="str">
            <v>TALCA</v>
          </cell>
        </row>
        <row r="1060">
          <cell r="B1060">
            <v>162775</v>
          </cell>
          <cell r="C1060" t="str">
            <v>ABEL EUGENIO LETELIER MUÑOZ</v>
          </cell>
          <cell r="D1060" t="str">
            <v>PC. SANTA CARMEN</v>
          </cell>
          <cell r="E1060" t="str">
            <v>TALCA</v>
          </cell>
        </row>
        <row r="1061">
          <cell r="B1061">
            <v>162777</v>
          </cell>
          <cell r="C1061" t="str">
            <v>YANNET ELIZABETH SOTO VASQUEZ</v>
          </cell>
          <cell r="D1061" t="str">
            <v>SANTA CATALINA</v>
          </cell>
          <cell r="E1061" t="str">
            <v>TALCA</v>
          </cell>
        </row>
        <row r="1062">
          <cell r="B1062">
            <v>162783</v>
          </cell>
          <cell r="C1062" t="str">
            <v>JAQUELINE MARTINEZ ARAVENA</v>
          </cell>
          <cell r="D1062" t="str">
            <v>SANTA CRISTINA</v>
          </cell>
          <cell r="E1062" t="str">
            <v>TALCA</v>
          </cell>
        </row>
        <row r="1063">
          <cell r="B1063">
            <v>162842</v>
          </cell>
          <cell r="C1063" t="str">
            <v>MONICA ALICIA JOFRE GUTIERREZ</v>
          </cell>
          <cell r="D1063" t="str">
            <v>SANTA DOMITILA</v>
          </cell>
          <cell r="E1063" t="str">
            <v>TALCA</v>
          </cell>
        </row>
        <row r="1064">
          <cell r="B1064">
            <v>162855</v>
          </cell>
          <cell r="C1064" t="str">
            <v>EMMA LETELIER GARRIDO</v>
          </cell>
          <cell r="D1064" t="str">
            <v>LOS YOCOS</v>
          </cell>
          <cell r="E1064" t="str">
            <v>TALCA</v>
          </cell>
        </row>
        <row r="1065">
          <cell r="B1065">
            <v>162864</v>
          </cell>
          <cell r="C1065" t="str">
            <v>ANA MARIA MUÑOZ ROJAS</v>
          </cell>
          <cell r="D1065" t="str">
            <v>SANTA ELVIRA</v>
          </cell>
          <cell r="E1065" t="str">
            <v>TALCA</v>
          </cell>
        </row>
        <row r="1066">
          <cell r="B1066">
            <v>162866</v>
          </cell>
          <cell r="C1066" t="str">
            <v>OMAR ORLANDO ROJAS ESPINOZA</v>
          </cell>
          <cell r="D1066" t="str">
            <v>SANTA EMA</v>
          </cell>
          <cell r="E1066" t="str">
            <v>TALCA</v>
          </cell>
        </row>
        <row r="1067">
          <cell r="B1067">
            <v>162869</v>
          </cell>
          <cell r="C1067" t="str">
            <v>JAIME ENRIQUE BRAVO POBLETE</v>
          </cell>
          <cell r="D1067" t="str">
            <v>PC. EMELINDA</v>
          </cell>
          <cell r="E1067" t="str">
            <v>TALCA</v>
          </cell>
        </row>
        <row r="1068">
          <cell r="B1068">
            <v>162870</v>
          </cell>
          <cell r="C1068" t="str">
            <v>VALDEMAR ANTONIO LETELIER FUENTES</v>
          </cell>
          <cell r="D1068" t="str">
            <v>PC. SANTA LUISA</v>
          </cell>
          <cell r="E1068" t="str">
            <v>TALCA</v>
          </cell>
        </row>
        <row r="1069">
          <cell r="B1069">
            <v>162879</v>
          </cell>
          <cell r="C1069" t="str">
            <v>ENRIQUE BARRERA BAEZ</v>
          </cell>
          <cell r="D1069" t="str">
            <v>SANTA GLADYS</v>
          </cell>
          <cell r="E1069" t="str">
            <v>TALCA</v>
          </cell>
        </row>
        <row r="1070">
          <cell r="B1070">
            <v>162880</v>
          </cell>
          <cell r="C1070" t="str">
            <v>ALVARO ITALO BAEZ ARAVENA</v>
          </cell>
          <cell r="D1070" t="str">
            <v>SANTA GLADYS</v>
          </cell>
          <cell r="E1070" t="str">
            <v>TALCA</v>
          </cell>
        </row>
        <row r="1071">
          <cell r="B1071">
            <v>162907</v>
          </cell>
          <cell r="C1071" t="str">
            <v>HECTOR MEJIAS LARA</v>
          </cell>
          <cell r="D1071" t="str">
            <v>SANTA MARGARITA</v>
          </cell>
          <cell r="E1071" t="str">
            <v>TALCA</v>
          </cell>
        </row>
        <row r="1072">
          <cell r="B1072">
            <v>162914</v>
          </cell>
          <cell r="C1072" t="str">
            <v>HECTOR ALFREDO NOVOA NOVOA</v>
          </cell>
          <cell r="D1072" t="str">
            <v>PC. SANTA MARIA  </v>
          </cell>
          <cell r="E1072" t="str">
            <v>TALCA</v>
          </cell>
        </row>
        <row r="1073">
          <cell r="B1073">
            <v>162939</v>
          </cell>
          <cell r="C1073" t="str">
            <v>JOSE OMAR MUÑOZ QUIROZ</v>
          </cell>
          <cell r="D1073" t="str">
            <v>SANTA ROSA</v>
          </cell>
          <cell r="E1073" t="str">
            <v>TALCA</v>
          </cell>
        </row>
        <row r="1074">
          <cell r="B1074">
            <v>174964</v>
          </cell>
          <cell r="C1074" t="str">
            <v>SOC. AGRICOLA LOS ROSALES DE TABUNCO</v>
          </cell>
          <cell r="D1074" t="str">
            <v>LOS ROSALES DE TABUNCO</v>
          </cell>
          <cell r="E1074" t="str">
            <v>TALCA</v>
          </cell>
        </row>
        <row r="1075">
          <cell r="B1075">
            <v>162952</v>
          </cell>
          <cell r="C1075" t="str">
            <v>JUAN FERNANDO ROJAS CORNEJO</v>
          </cell>
          <cell r="D1075" t="str">
            <v>SANTA SARA</v>
          </cell>
          <cell r="E1075" t="str">
            <v>TALCA</v>
          </cell>
        </row>
        <row r="1076">
          <cell r="B1076">
            <v>162963</v>
          </cell>
          <cell r="C1076" t="str">
            <v>AMELIA RODRIGUEZ ALARCON</v>
          </cell>
          <cell r="D1076" t="str">
            <v>SANTA VICTORIA, LT A3</v>
          </cell>
          <cell r="E1076" t="str">
            <v>TALCA</v>
          </cell>
        </row>
        <row r="1077">
          <cell r="B1077">
            <v>162964</v>
          </cell>
          <cell r="C1077" t="str">
            <v>ADELA RODRIGUEZ ALARCON</v>
          </cell>
          <cell r="D1077" t="str">
            <v>SANTA VICTORIA, LOTE 2</v>
          </cell>
          <cell r="E1077" t="str">
            <v>TALCA</v>
          </cell>
        </row>
        <row r="1078">
          <cell r="B1078">
            <v>162971</v>
          </cell>
          <cell r="C1078" t="str">
            <v>MARCELO RODRIGUEZ ESPINOZA</v>
          </cell>
          <cell r="D1078" t="str">
            <v>SANTO DOMINGO</v>
          </cell>
          <cell r="E1078" t="str">
            <v>TALCA</v>
          </cell>
        </row>
        <row r="1079">
          <cell r="B1079">
            <v>163069</v>
          </cell>
          <cell r="C1079" t="str">
            <v>SUC. GUERRERO MENDOZA</v>
          </cell>
          <cell r="D1079" t="str">
            <v>EL ESTERO</v>
          </cell>
          <cell r="E1079" t="str">
            <v>TALCA</v>
          </cell>
        </row>
        <row r="1080">
          <cell r="B1080">
            <v>163209</v>
          </cell>
          <cell r="C1080" t="str">
            <v>MARIO ANTONIO BECERRA CASTRO</v>
          </cell>
          <cell r="D1080" t="str">
            <v>PC. TRAIGUEN</v>
          </cell>
          <cell r="E1080" t="str">
            <v>TALCA</v>
          </cell>
        </row>
        <row r="1081">
          <cell r="B1081">
            <v>163210</v>
          </cell>
          <cell r="C1081" t="str">
            <v>SUC. ESPINOZA MENDOZA</v>
          </cell>
          <cell r="D1081" t="str">
            <v>TRAIGUEN</v>
          </cell>
          <cell r="E1081" t="str">
            <v>TALCA</v>
          </cell>
        </row>
        <row r="1082">
          <cell r="B1082">
            <v>163211</v>
          </cell>
          <cell r="C1082" t="str">
            <v>JUAN PASTOR RICA</v>
          </cell>
          <cell r="D1082" t="str">
            <v>TRES MONTES</v>
          </cell>
          <cell r="E1082" t="str">
            <v>TALCA</v>
          </cell>
        </row>
        <row r="1083">
          <cell r="B1083">
            <v>163213</v>
          </cell>
          <cell r="C1083" t="str">
            <v>JOSE GARCIA GUAJARDO</v>
          </cell>
          <cell r="D1083" t="str">
            <v>TRICAHUE</v>
          </cell>
          <cell r="E1083" t="str">
            <v>TALCA</v>
          </cell>
        </row>
        <row r="1084">
          <cell r="B1084">
            <v>163258</v>
          </cell>
          <cell r="C1084" t="str">
            <v>SUC. CORVALAN CORNEJO</v>
          </cell>
          <cell r="D1084" t="str">
            <v>EL ESTERO </v>
          </cell>
          <cell r="E1084" t="str">
            <v>TALCA</v>
          </cell>
        </row>
        <row r="1085">
          <cell r="B1085">
            <v>163272</v>
          </cell>
          <cell r="C1085" t="str">
            <v>SALVADOR MENDOZA VALDES</v>
          </cell>
          <cell r="D1085" t="str">
            <v>VIÑA 28 EL ESTERO</v>
          </cell>
          <cell r="E1085" t="str">
            <v>TALCA</v>
          </cell>
        </row>
        <row r="1086">
          <cell r="B1086">
            <v>163291</v>
          </cell>
          <cell r="C1086" t="str">
            <v>MARIA ELIANA GUZMAN PEREZ</v>
          </cell>
          <cell r="D1086" t="str">
            <v>PARCELA 31</v>
          </cell>
          <cell r="E1086" t="str">
            <v>TALCA</v>
          </cell>
        </row>
        <row r="1087">
          <cell r="B1087">
            <v>163303</v>
          </cell>
          <cell r="C1087" t="str">
            <v>WALDO ENRIQUE DEL CARMEN ROJAS PEZOA</v>
          </cell>
          <cell r="D1087" t="str">
            <v>VIÑA ESPERANZA</v>
          </cell>
          <cell r="E1087" t="str">
            <v>TALCA</v>
          </cell>
        </row>
        <row r="1088">
          <cell r="B1088">
            <v>163306</v>
          </cell>
          <cell r="C1088" t="str">
            <v>SOC. AGRICOLA VIÑEDOS ZUÑIGA LTDA.</v>
          </cell>
          <cell r="D1088" t="str">
            <v>VIÑA HERMOSA</v>
          </cell>
          <cell r="E1088" t="str">
            <v>TALCA</v>
          </cell>
        </row>
        <row r="1089">
          <cell r="B1089">
            <v>163313</v>
          </cell>
          <cell r="C1089" t="str">
            <v>SERGIO ROJAS ARELLANO</v>
          </cell>
          <cell r="D1089" t="str">
            <v>VIÑA LA ESTRELLA</v>
          </cell>
          <cell r="E1089" t="str">
            <v>TALCA</v>
          </cell>
        </row>
        <row r="1090">
          <cell r="B1090">
            <v>163317</v>
          </cell>
          <cell r="C1090" t="str">
            <v>SOC. EDUARDO RAMIREZ LETELIER Y CIA. LTDA.</v>
          </cell>
          <cell r="D1090" t="str">
            <v>FDO. LA VIÑITA QUINTA</v>
          </cell>
          <cell r="E1090" t="str">
            <v>TALCA</v>
          </cell>
        </row>
        <row r="1091">
          <cell r="B1091">
            <v>163335</v>
          </cell>
          <cell r="C1091" t="str">
            <v>SOC. AGRICOLA SAN LUIS LTDA.</v>
          </cell>
          <cell r="D1091" t="str">
            <v>VIÑA N° 21</v>
          </cell>
          <cell r="E1091" t="str">
            <v>TALCA</v>
          </cell>
        </row>
        <row r="1092">
          <cell r="B1092">
            <v>163338</v>
          </cell>
          <cell r="C1092" t="str">
            <v>MARCIA SOTO MUÑOZ</v>
          </cell>
          <cell r="D1092" t="str">
            <v>VIÑA PALERMO</v>
          </cell>
          <cell r="E1092" t="str">
            <v>TALCA</v>
          </cell>
        </row>
        <row r="1093">
          <cell r="B1093">
            <v>163344</v>
          </cell>
          <cell r="C1093" t="str">
            <v>MARTA ADRIASOLA NAVARRETE</v>
          </cell>
          <cell r="D1093" t="str">
            <v>PC. N°4</v>
          </cell>
          <cell r="E1093" t="str">
            <v>TALCA</v>
          </cell>
        </row>
        <row r="1094">
          <cell r="B1094">
            <v>163354</v>
          </cell>
          <cell r="C1094" t="str">
            <v>RICARDO RAMIREZ GARRIDO</v>
          </cell>
          <cell r="D1094" t="str">
            <v>VIÑA SAN MANUEL</v>
          </cell>
          <cell r="E1094" t="str">
            <v>TALCA</v>
          </cell>
        </row>
        <row r="1095">
          <cell r="B1095">
            <v>172217</v>
          </cell>
          <cell r="C1095" t="str">
            <v>SERGIO ANTONIO DIAZ DIAZ</v>
          </cell>
          <cell r="D1095" t="str">
            <v>EL MANZANO</v>
          </cell>
          <cell r="E1095" t="str">
            <v>TALCA</v>
          </cell>
        </row>
        <row r="1096">
          <cell r="B1096">
            <v>163607</v>
          </cell>
          <cell r="C1096" t="str">
            <v>OSCAR ENRIQUE GARRIDO ROJAS</v>
          </cell>
          <cell r="D1096" t="str">
            <v>TANHUAO</v>
          </cell>
          <cell r="E1096" t="str">
            <v>TALCA</v>
          </cell>
        </row>
        <row r="1097">
          <cell r="B1097">
            <v>163609</v>
          </cell>
          <cell r="C1097" t="str">
            <v>OSCAR ENRIQUE GARRIDO ROJAS</v>
          </cell>
          <cell r="D1097" t="str">
            <v>AQUITANIA</v>
          </cell>
          <cell r="E1097" t="str">
            <v>TALCA</v>
          </cell>
        </row>
        <row r="1098">
          <cell r="B1098">
            <v>163611</v>
          </cell>
          <cell r="C1098" t="str">
            <v>OSCAR ENRIQUE GARRIDO ROJAS</v>
          </cell>
          <cell r="D1098" t="str">
            <v>CURTIDURIA</v>
          </cell>
          <cell r="E1098" t="str">
            <v>TALCA</v>
          </cell>
        </row>
        <row r="1099">
          <cell r="B1099">
            <v>163613</v>
          </cell>
          <cell r="C1099" t="str">
            <v>OSCAR ENRIQUE GARRIDO ROJAS</v>
          </cell>
          <cell r="D1099" t="str">
            <v>PC. SAN CAYETANO</v>
          </cell>
          <cell r="E1099" t="str">
            <v>TALCA</v>
          </cell>
        </row>
        <row r="1100">
          <cell r="B1100">
            <v>174987</v>
          </cell>
          <cell r="C1100" t="str">
            <v>NIBALDO ANTONIO BRAVO BRAVO</v>
          </cell>
          <cell r="D1100" t="str">
            <v>EL PINO</v>
          </cell>
          <cell r="E1100" t="str">
            <v>TALCA</v>
          </cell>
        </row>
        <row r="1101">
          <cell r="B1101">
            <v>174845</v>
          </cell>
          <cell r="C1101" t="str">
            <v>ROSALIA DEL CARMEN RAMIREZ RAMIREZ</v>
          </cell>
          <cell r="D1101" t="str">
            <v>PLACILLA</v>
          </cell>
          <cell r="E1101" t="str">
            <v>TALCA</v>
          </cell>
        </row>
        <row r="1102">
          <cell r="B1102">
            <v>163679</v>
          </cell>
          <cell r="C1102" t="str">
            <v>VITIVINICOLA INVINA LTDA.</v>
          </cell>
          <cell r="D1102" t="str">
            <v>FDO. MATA VERDE</v>
          </cell>
          <cell r="E1102" t="str">
            <v>TALCA</v>
          </cell>
        </row>
        <row r="1103">
          <cell r="B1103">
            <v>163698</v>
          </cell>
          <cell r="C1103" t="str">
            <v>ANDREA LAURA SACE CORDOVA</v>
          </cell>
          <cell r="D1103" t="str">
            <v>FDO. LO VERGARA</v>
          </cell>
          <cell r="E1103" t="str">
            <v>TALCA</v>
          </cell>
        </row>
        <row r="1104">
          <cell r="B1104">
            <v>163702</v>
          </cell>
          <cell r="C1104" t="str">
            <v>PEDRO VEGA MEDINA</v>
          </cell>
          <cell r="D1104" t="str">
            <v> PC. Nº 92, SANTA RITA</v>
          </cell>
          <cell r="E1104" t="str">
            <v>TALCA</v>
          </cell>
        </row>
        <row r="1105">
          <cell r="B1105">
            <v>163712</v>
          </cell>
          <cell r="C1105" t="str">
            <v>SUC. HUGO ESPINOZA MENDOZA</v>
          </cell>
          <cell r="D1105" t="str">
            <v>SANTA ELENA</v>
          </cell>
          <cell r="E1105" t="str">
            <v>TALCA</v>
          </cell>
        </row>
        <row r="1106">
          <cell r="B1106">
            <v>163715</v>
          </cell>
          <cell r="C1106" t="str">
            <v>AVICOLA EDUARDO REINERO SPA</v>
          </cell>
          <cell r="D1106" t="str">
            <v>PC. Nº 33 </v>
          </cell>
          <cell r="E1106" t="str">
            <v>TALCA</v>
          </cell>
        </row>
        <row r="1107">
          <cell r="B1107">
            <v>163721</v>
          </cell>
          <cell r="C1107" t="str">
            <v>LUIS EDUARDO MENDOZA URRUTIA</v>
          </cell>
          <cell r="D1107" t="str">
            <v>PC. VILLA UNION</v>
          </cell>
          <cell r="E1107" t="str">
            <v>TALCA</v>
          </cell>
        </row>
        <row r="1108">
          <cell r="B1108">
            <v>163724</v>
          </cell>
          <cell r="C1108" t="str">
            <v>ARMANDO GONZALEZ ROJAS</v>
          </cell>
          <cell r="D1108" t="str">
            <v>MONSERRAT</v>
          </cell>
          <cell r="E1108" t="str">
            <v>TALCA</v>
          </cell>
        </row>
        <row r="1109">
          <cell r="B1109">
            <v>163725</v>
          </cell>
          <cell r="C1109" t="str">
            <v>TIERRA FRANCA SPA</v>
          </cell>
          <cell r="D1109" t="str">
            <v>ALAMO SUR HIJUELA Nº 1</v>
          </cell>
          <cell r="E1109" t="str">
            <v>TALCA</v>
          </cell>
        </row>
        <row r="1110">
          <cell r="B1110">
            <v>163728</v>
          </cell>
          <cell r="C1110" t="str">
            <v>MARIA EUGENIA DONOSO FLORES</v>
          </cell>
          <cell r="D1110" t="str">
            <v>HIJUELA QUILLAHUE</v>
          </cell>
          <cell r="E1110" t="str">
            <v>TALCA</v>
          </cell>
        </row>
        <row r="1111">
          <cell r="B1111">
            <v>163735</v>
          </cell>
          <cell r="C1111" t="str">
            <v>SOC. PUERTO SAN ANTONIO DEL MAULE</v>
          </cell>
          <cell r="D1111" t="str">
            <v>FDO. EL RESGUARDO</v>
          </cell>
          <cell r="E1111" t="str">
            <v>TALCA</v>
          </cell>
        </row>
        <row r="1112">
          <cell r="B1112">
            <v>163736</v>
          </cell>
          <cell r="C1112" t="str">
            <v>SOC. PUERTO SAN ANTONIO DEL MAULE</v>
          </cell>
          <cell r="D1112" t="str">
            <v>FDO. SAN ANTONIO</v>
          </cell>
          <cell r="E1112" t="str">
            <v>TALCA</v>
          </cell>
        </row>
        <row r="1113">
          <cell r="B1113">
            <v>163740</v>
          </cell>
          <cell r="C1113" t="str">
            <v>EDGARDO RODRIGUEZ CARO</v>
          </cell>
          <cell r="D1113" t="str">
            <v>PC. Nº 64</v>
          </cell>
          <cell r="E1113" t="str">
            <v>TALCA</v>
          </cell>
        </row>
        <row r="1114">
          <cell r="B1114">
            <v>163741</v>
          </cell>
          <cell r="C1114" t="str">
            <v>CLAUDIO ENRIQUE MUÑOZ CACERES</v>
          </cell>
          <cell r="D1114" t="str">
            <v>TOCONEY</v>
          </cell>
          <cell r="E1114" t="str">
            <v>TALCA</v>
          </cell>
        </row>
        <row r="1115">
          <cell r="B1115">
            <v>163742</v>
          </cell>
          <cell r="C1115" t="str">
            <v>MARIA ISABEL MENDOZA MENDOZA</v>
          </cell>
          <cell r="D1115" t="str">
            <v>EL ESTERO</v>
          </cell>
          <cell r="E1115" t="str">
            <v>TALCA</v>
          </cell>
        </row>
        <row r="1116">
          <cell r="B1116">
            <v>163745</v>
          </cell>
          <cell r="C1116" t="str">
            <v>EMILIA ALBORNOZ TEJOS</v>
          </cell>
          <cell r="D1116" t="str">
            <v>SAN JOSE</v>
          </cell>
          <cell r="E1116" t="str">
            <v>TALCA</v>
          </cell>
        </row>
        <row r="1117">
          <cell r="B1117">
            <v>163746</v>
          </cell>
          <cell r="C1117" t="str">
            <v>AGRICOLA MIGUEL TORRES SPA</v>
          </cell>
          <cell r="D1117" t="str">
            <v>SAN LUIS DE ALICO</v>
          </cell>
          <cell r="E1117" t="str">
            <v>TALCA</v>
          </cell>
        </row>
        <row r="1118">
          <cell r="B1118">
            <v>163747</v>
          </cell>
          <cell r="C1118" t="str">
            <v>CLAUDIO MENDOZA ROJAS</v>
          </cell>
          <cell r="D1118" t="str">
            <v>TANHUAO ARRIBA</v>
          </cell>
          <cell r="E1118" t="str">
            <v>TALCA</v>
          </cell>
        </row>
        <row r="1119">
          <cell r="B1119">
            <v>163749</v>
          </cell>
          <cell r="C1119" t="str">
            <v>CARMEN ROSA OSORIO PINO</v>
          </cell>
          <cell r="D1119" t="str">
            <v>TOCONEY</v>
          </cell>
          <cell r="E1119" t="str">
            <v>TALCA</v>
          </cell>
        </row>
        <row r="1120">
          <cell r="B1120">
            <v>163750</v>
          </cell>
          <cell r="C1120" t="str">
            <v>AGRICOLA LA AURORA LTDA</v>
          </cell>
          <cell r="D1120" t="str">
            <v>PC. Nº 52 SAN AGUSTIN</v>
          </cell>
          <cell r="E1120" t="str">
            <v>TALCA</v>
          </cell>
        </row>
        <row r="1121">
          <cell r="B1121">
            <v>163751</v>
          </cell>
          <cell r="C1121" t="str">
            <v>AGRICOLA SEBASTIAN GONZALEZ GONZALEZ EIRL</v>
          </cell>
          <cell r="D1121" t="str">
            <v>PC. N° 36 PEÑAFLOR VIEJO</v>
          </cell>
          <cell r="E1121" t="str">
            <v>TALCA</v>
          </cell>
        </row>
        <row r="1122">
          <cell r="B1122">
            <v>163754</v>
          </cell>
          <cell r="C1122" t="str">
            <v>MARIA BERNARDITA CORVALAN LEIVA</v>
          </cell>
          <cell r="D1122" t="str">
            <v>SANTA ISIDORA (LA PONDEROSA)</v>
          </cell>
          <cell r="E1122" t="str">
            <v>TALCA</v>
          </cell>
        </row>
        <row r="1123">
          <cell r="B1123">
            <v>163757</v>
          </cell>
          <cell r="C1123" t="str">
            <v>LUIS ALBERTO LETELIER ARANCIBIA</v>
          </cell>
          <cell r="D1123" t="str">
            <v>PC. LA PALMA</v>
          </cell>
          <cell r="E1123" t="str">
            <v>TALCA</v>
          </cell>
        </row>
        <row r="1124">
          <cell r="B1124">
            <v>163761</v>
          </cell>
          <cell r="C1124" t="str">
            <v>TERESA ALCANTAR LEIVA</v>
          </cell>
          <cell r="D1124" t="str">
            <v>SANTA ANA</v>
          </cell>
          <cell r="E1124" t="str">
            <v>TALCA</v>
          </cell>
        </row>
        <row r="1125">
          <cell r="B1125">
            <v>163763</v>
          </cell>
          <cell r="C1125" t="str">
            <v>IRIS ARELLANO JAQUE</v>
          </cell>
          <cell r="D1125" t="str">
            <v>PC. SANTA POLONIA</v>
          </cell>
          <cell r="E1125" t="str">
            <v>TALCA</v>
          </cell>
        </row>
        <row r="1126">
          <cell r="B1126">
            <v>163767</v>
          </cell>
          <cell r="C1126" t="str">
            <v>SUC. ENRIQUE CONCHA SEPULVEDA</v>
          </cell>
          <cell r="D1126" t="str">
            <v>FDO. LAS TOSCAS</v>
          </cell>
          <cell r="E1126" t="str">
            <v>TALCA</v>
          </cell>
        </row>
        <row r="1127">
          <cell r="B1127">
            <v>163768</v>
          </cell>
          <cell r="C1127" t="str">
            <v>AGRICOLA MIGUEL TORRES SPA</v>
          </cell>
          <cell r="D1127" t="str">
            <v>FDO. EL AROMO</v>
          </cell>
          <cell r="E1127" t="str">
            <v>TALCA</v>
          </cell>
        </row>
        <row r="1128">
          <cell r="B1128">
            <v>163770</v>
          </cell>
          <cell r="C1128" t="str">
            <v>INVERSIONES EL PERAL LTDA.</v>
          </cell>
          <cell r="D1128" t="str">
            <v>EL PERAL</v>
          </cell>
          <cell r="E1128" t="str">
            <v>TALCA</v>
          </cell>
        </row>
        <row r="1129">
          <cell r="B1129">
            <v>163788</v>
          </cell>
          <cell r="C1129" t="str">
            <v> AGRICOLA PICHIMAPU LTDA.</v>
          </cell>
          <cell r="D1129" t="str">
            <v>RESERVA LOS PEQUENES</v>
          </cell>
          <cell r="E1129" t="str">
            <v>TALCA</v>
          </cell>
        </row>
        <row r="1130">
          <cell r="B1130">
            <v>163798</v>
          </cell>
          <cell r="C1130" t="str">
            <v>CATALINA PAROT DONOSO</v>
          </cell>
          <cell r="D1130" t="str">
            <v>VICTORIA ORIENTE</v>
          </cell>
          <cell r="E1130" t="str">
            <v>TALCA</v>
          </cell>
        </row>
        <row r="1131">
          <cell r="B1131">
            <v>163811</v>
          </cell>
          <cell r="C1131" t="str">
            <v>AGRICOLA RV SPA</v>
          </cell>
          <cell r="D1131" t="str">
            <v>FDO. EL ARROYO</v>
          </cell>
          <cell r="E1131" t="str">
            <v>TALCA</v>
          </cell>
        </row>
        <row r="1132">
          <cell r="B1132">
            <v>163813</v>
          </cell>
          <cell r="C1132" t="str">
            <v>AGRICOLA INMOBILIARIA E INVERSIONES RGD S.A</v>
          </cell>
          <cell r="D1132" t="str">
            <v>PARCELA EL RANCHO TALCA</v>
          </cell>
          <cell r="E1132" t="str">
            <v>TALCA</v>
          </cell>
        </row>
        <row r="1133">
          <cell r="B1133">
            <v>163817</v>
          </cell>
          <cell r="C1133" t="str">
            <v>AGRICOLA SAN PEDRO LTDA.</v>
          </cell>
          <cell r="D1133" t="str">
            <v>SAN PEDRO LOTE A </v>
          </cell>
          <cell r="E1133" t="str">
            <v>TALCA</v>
          </cell>
        </row>
        <row r="1134">
          <cell r="B1134">
            <v>163828</v>
          </cell>
          <cell r="C1134" t="str">
            <v>MARIA ESTER CASTRO DIAZ</v>
          </cell>
          <cell r="D1134" t="str">
            <v>PC. Nº 31</v>
          </cell>
          <cell r="E1134" t="str">
            <v>TALCA</v>
          </cell>
        </row>
        <row r="1135">
          <cell r="B1135">
            <v>163832</v>
          </cell>
          <cell r="C1135" t="str">
            <v>SOC. AGRICOLA Y FORESTAL LA ALDEA LTDA.</v>
          </cell>
          <cell r="D1135" t="str">
            <v>LA CANCHA</v>
          </cell>
          <cell r="E1135" t="str">
            <v>TALCA</v>
          </cell>
        </row>
        <row r="1136">
          <cell r="B1136">
            <v>163833</v>
          </cell>
          <cell r="C1136" t="str">
            <v>AGRICOLA Y HARAS NUEVE NIÑAS LTDA.</v>
          </cell>
          <cell r="D1136" t="str">
            <v> PC. Nº 21 LAS ROSAS Y SAN CAMILO</v>
          </cell>
          <cell r="E1136" t="str">
            <v>TALCA</v>
          </cell>
        </row>
        <row r="1137">
          <cell r="B1137">
            <v>163836</v>
          </cell>
          <cell r="C1137" t="str">
            <v>AGRICOLA FUNDO SANTA TERESA LTDA.</v>
          </cell>
          <cell r="D1137" t="str">
            <v>FDO. SANTA TERESA</v>
          </cell>
          <cell r="E1137" t="str">
            <v>TALCA</v>
          </cell>
        </row>
        <row r="1138">
          <cell r="B1138">
            <v>163837</v>
          </cell>
          <cell r="C1138" t="str">
            <v>ARESTI CHILE WINE S.A.</v>
          </cell>
          <cell r="D1138" t="str">
            <v>FDO. PEÑAFLOR </v>
          </cell>
          <cell r="E1138" t="str">
            <v>TALCA</v>
          </cell>
        </row>
        <row r="1139">
          <cell r="B1139">
            <v>163838</v>
          </cell>
          <cell r="C1139" t="str">
            <v>SOC. AGRICOLA RODRIGUEZ BRAVO LTDA.</v>
          </cell>
          <cell r="D1139" t="str">
            <v>FDO. SANTA MARTA</v>
          </cell>
          <cell r="E1139" t="str">
            <v>TALCA</v>
          </cell>
        </row>
        <row r="1140">
          <cell r="B1140">
            <v>163841</v>
          </cell>
          <cell r="C1140" t="str">
            <v>MARIA PAULA OSSA VALENZUELA</v>
          </cell>
          <cell r="D1140" t="str">
            <v>VIÑA PEÑA HERMOSA</v>
          </cell>
          <cell r="E1140" t="str">
            <v>TALCA</v>
          </cell>
        </row>
        <row r="1141">
          <cell r="B1141">
            <v>163844</v>
          </cell>
          <cell r="C1141" t="str">
            <v>RENE ALEJANDRO SILVA LEIVA</v>
          </cell>
          <cell r="D1141" t="str">
            <v>PC. SANTA CECILA</v>
          </cell>
          <cell r="E1141" t="str">
            <v>TALCA</v>
          </cell>
        </row>
        <row r="1142">
          <cell r="B1142">
            <v>163852</v>
          </cell>
          <cell r="C1142" t="str">
            <v>AGRICOLA GABRIELA LTDA.</v>
          </cell>
          <cell r="D1142" t="str">
            <v>FDO. EL CARMEN</v>
          </cell>
          <cell r="E1142" t="str">
            <v>TALCA</v>
          </cell>
        </row>
        <row r="1143">
          <cell r="B1143">
            <v>163855</v>
          </cell>
          <cell r="C1143" t="str">
            <v>JOSE ALFONSO PEREZ BRICEÑO</v>
          </cell>
          <cell r="D1143" t="str">
            <v>PC. SAN RAMON</v>
          </cell>
          <cell r="E1143" t="str">
            <v>TALCA</v>
          </cell>
        </row>
        <row r="1144">
          <cell r="B1144">
            <v>163858</v>
          </cell>
          <cell r="C1144" t="str">
            <v>AGRICOLA JUAN FRANCISCO BARRIGA ANTUNEZ EIRL</v>
          </cell>
          <cell r="D1144" t="str">
            <v>FDO. BELLAVISTA</v>
          </cell>
          <cell r="E1144" t="str">
            <v>TALCA</v>
          </cell>
        </row>
        <row r="1145">
          <cell r="B1145">
            <v>163869</v>
          </cell>
          <cell r="C1145" t="str">
            <v>MARIA PAULA OSSA VALENZUELA</v>
          </cell>
          <cell r="D1145" t="str">
            <v>VIÑA EL KIWAL</v>
          </cell>
          <cell r="E1145" t="str">
            <v>TALCA</v>
          </cell>
        </row>
        <row r="1146">
          <cell r="B1146">
            <v>163870</v>
          </cell>
          <cell r="C1146" t="str">
            <v>HUGO MOLLER LABRAÑA</v>
          </cell>
          <cell r="D1146" t="str">
            <v>PC. Nº 10</v>
          </cell>
          <cell r="E1146" t="str">
            <v>TALCA</v>
          </cell>
        </row>
        <row r="1147">
          <cell r="B1147">
            <v>163872</v>
          </cell>
          <cell r="C1147" t="str">
            <v>MIGUEL RUPERTO GONZALEZ MUÑOZ</v>
          </cell>
          <cell r="D1147" t="str">
            <v>VIÑA SAN LUIS 133</v>
          </cell>
          <cell r="E1147" t="str">
            <v>TALCA</v>
          </cell>
        </row>
        <row r="1148">
          <cell r="B1148">
            <v>163874</v>
          </cell>
          <cell r="C1148" t="str">
            <v>CASA ACOGIDA Y DESCANSO BETALPU S.A.</v>
          </cell>
          <cell r="D1148" t="str">
            <v>BETALPU</v>
          </cell>
          <cell r="E1148" t="str">
            <v>TALCA</v>
          </cell>
        </row>
        <row r="1149">
          <cell r="B1149">
            <v>163878</v>
          </cell>
          <cell r="C1149" t="str">
            <v>INMOBILIARIA RAFAEL LETELIER YAÑEZ Y COMPAÑÍA LTDA.</v>
          </cell>
          <cell r="D1149" t="str">
            <v>SANTA ROSA DE LAVADEROS</v>
          </cell>
          <cell r="E1149" t="str">
            <v>TALCA</v>
          </cell>
        </row>
        <row r="1150">
          <cell r="B1150">
            <v>163888</v>
          </cell>
          <cell r="C1150" t="str">
            <v>JUAN CEFERINO ZAPATA FARIAS</v>
          </cell>
          <cell r="D1150" t="str">
            <v>EL ANGEL</v>
          </cell>
          <cell r="E1150" t="str">
            <v>TALCA</v>
          </cell>
        </row>
        <row r="1151">
          <cell r="B1151">
            <v>163889</v>
          </cell>
          <cell r="C1151" t="str">
            <v>LUIS ALBERTO CABRERA MIQUEL</v>
          </cell>
          <cell r="D1151" t="str">
            <v>LUIS ALBERTO CABRERA MIQUEL</v>
          </cell>
          <cell r="E1151" t="str">
            <v>TALCA</v>
          </cell>
        </row>
        <row r="1152">
          <cell r="B1152">
            <v>163890</v>
          </cell>
          <cell r="C1152" t="str">
            <v>JULIAN IGNACIO GONZALEZ GONZALEZ</v>
          </cell>
          <cell r="D1152" t="str">
            <v>PC. 22 LOTE A EL AROMO</v>
          </cell>
          <cell r="E1152" t="str">
            <v>TALCA</v>
          </cell>
        </row>
        <row r="1153">
          <cell r="B1153">
            <v>163891</v>
          </cell>
          <cell r="C1153" t="str">
            <v>CRISTIAN SEPULVEDA ADRIASOLA</v>
          </cell>
          <cell r="D1153" t="str">
            <v>PC. #5 QUIÑANTU</v>
          </cell>
          <cell r="E1153" t="str">
            <v>TALCA</v>
          </cell>
        </row>
        <row r="1154">
          <cell r="B1154">
            <v>163892</v>
          </cell>
          <cell r="C1154" t="str">
            <v>GUSTAVO MARCELO ESPINDOLA OSSA</v>
          </cell>
          <cell r="D1154" t="str">
            <v>FDO. SAN PEDRO</v>
          </cell>
          <cell r="E1154" t="str">
            <v>TALCA</v>
          </cell>
        </row>
        <row r="1155">
          <cell r="B1155">
            <v>163895</v>
          </cell>
          <cell r="C1155" t="str">
            <v>AGRICOLA CAROLINA IRENE GONZALEZ GONZALEZ EIRL</v>
          </cell>
          <cell r="D1155" t="str">
            <v>PC. N° 41 PEÑAFLOR VIEJO</v>
          </cell>
          <cell r="E1155" t="str">
            <v>TALCA</v>
          </cell>
        </row>
        <row r="1156">
          <cell r="B1156">
            <v>163896</v>
          </cell>
          <cell r="C1156" t="str">
            <v>JOSE GABRIEL SEBASTIAN HERNANDEZ ROJAS</v>
          </cell>
          <cell r="D1156" t="str">
            <v>LA HIGUERA</v>
          </cell>
          <cell r="E1156" t="str">
            <v>TALCA</v>
          </cell>
        </row>
        <row r="1157">
          <cell r="B1157">
            <v>163898</v>
          </cell>
          <cell r="C1157" t="str">
            <v>AGRICOLA DANIELA PAOLA MARIA GONZALEZ GONZALEZ EIRL</v>
          </cell>
          <cell r="D1157" t="str">
            <v>PC. N°40 PEÑAFLOR VIEJO </v>
          </cell>
          <cell r="E1157" t="str">
            <v>TALCA</v>
          </cell>
        </row>
        <row r="1158">
          <cell r="B1158">
            <v>163900</v>
          </cell>
          <cell r="C1158" t="str">
            <v>VIÑA I SPA</v>
          </cell>
          <cell r="D1158" t="str">
            <v>VIÑEDO ARMONIA</v>
          </cell>
          <cell r="E1158" t="str">
            <v>TALCA</v>
          </cell>
        </row>
        <row r="1159">
          <cell r="B1159">
            <v>163903</v>
          </cell>
          <cell r="C1159" t="str">
            <v>JULIAN IGNACIO GONZALEZ GONZALEZ</v>
          </cell>
          <cell r="D1159" t="str">
            <v>PC. 22 LOTE B EL AROMO</v>
          </cell>
          <cell r="E1159" t="str">
            <v>TALCA</v>
          </cell>
        </row>
        <row r="1160">
          <cell r="B1160">
            <v>163904</v>
          </cell>
          <cell r="C1160" t="str">
            <v>GABRIELA RODRIGUEZ ALARCON</v>
          </cell>
          <cell r="D1160" t="str">
            <v>PC. SANTA VICTORIA, LOTE A 1</v>
          </cell>
          <cell r="E1160" t="str">
            <v>TALCA</v>
          </cell>
        </row>
        <row r="1161">
          <cell r="B1161">
            <v>163907</v>
          </cell>
          <cell r="C1161" t="str">
            <v>INMOBILIARIA RAFAEL LETELIER YAÑEZ Y COMPAÑÍA LTDA.</v>
          </cell>
          <cell r="D1161" t="str">
            <v>CUARTEL 2</v>
          </cell>
          <cell r="E1161" t="str">
            <v>TALCA</v>
          </cell>
        </row>
        <row r="1162">
          <cell r="B1162">
            <v>163908</v>
          </cell>
          <cell r="C1162" t="str">
            <v>INMOBILIARIA RAFAEL LETELIER YAÑEZ Y COMPAÑÍA LTDA.</v>
          </cell>
          <cell r="D1162" t="str">
            <v>CUARTEL 1</v>
          </cell>
          <cell r="E1162" t="str">
            <v>TALCA</v>
          </cell>
        </row>
        <row r="1163">
          <cell r="B1163">
            <v>163910</v>
          </cell>
          <cell r="C1163" t="str">
            <v>AGRICOLA LA INVERNADA LTDA</v>
          </cell>
          <cell r="D1163" t="str">
            <v>FDO. LA INVERNADA</v>
          </cell>
          <cell r="E1163" t="str">
            <v>TALCA</v>
          </cell>
        </row>
        <row r="1164">
          <cell r="B1164">
            <v>163911</v>
          </cell>
          <cell r="C1164" t="str">
            <v>INMOBILIARIA RAFAEL LETELIER YAÑEZ Y COMPAÑÍA LTDA.</v>
          </cell>
          <cell r="D1164" t="str">
            <v>CUARTEL 4</v>
          </cell>
          <cell r="E1164" t="str">
            <v>TALCA</v>
          </cell>
        </row>
        <row r="1165">
          <cell r="B1165">
            <v>163912</v>
          </cell>
          <cell r="C1165" t="str">
            <v>ROSA DEL CARMEN FAUNDEZ MOYANO</v>
          </cell>
          <cell r="D1165" t="str">
            <v>EL BOLDO</v>
          </cell>
          <cell r="E1165" t="str">
            <v>TALCA</v>
          </cell>
        </row>
        <row r="1166">
          <cell r="B1166">
            <v>163915</v>
          </cell>
          <cell r="C1166" t="str">
            <v>MARCELO JESUS SAN MARTIN SILVA</v>
          </cell>
          <cell r="D1166" t="str">
            <v>QUERQUEL</v>
          </cell>
          <cell r="E1166" t="str">
            <v>TALCA</v>
          </cell>
        </row>
        <row r="1167">
          <cell r="B1167">
            <v>163927</v>
          </cell>
          <cell r="C1167" t="str">
            <v>ANIBAL SEGUNDO OLATE SAN MARTIN</v>
          </cell>
          <cell r="D1167" t="str">
            <v>CASAS BLANCAS</v>
          </cell>
          <cell r="E1167" t="str">
            <v>TALCA</v>
          </cell>
        </row>
        <row r="1168">
          <cell r="B1168">
            <v>163928</v>
          </cell>
          <cell r="C1168" t="str">
            <v>SALVADOR VEGA AZOCAR</v>
          </cell>
          <cell r="D1168" t="str">
            <v>QUERQUEL</v>
          </cell>
          <cell r="E1168" t="str">
            <v>TALCA</v>
          </cell>
        </row>
        <row r="1169">
          <cell r="B1169">
            <v>163931</v>
          </cell>
          <cell r="C1169" t="str">
            <v>ROBERTO ANTONIO MARTINEZ ARAVENA</v>
          </cell>
          <cell r="D1169" t="str">
            <v>QUERQUEL</v>
          </cell>
          <cell r="E1169" t="str">
            <v>TALCA</v>
          </cell>
        </row>
        <row r="1170">
          <cell r="B1170">
            <v>163945</v>
          </cell>
          <cell r="C1170" t="str">
            <v>ADRIAN ARAVENA LOYOLA</v>
          </cell>
          <cell r="D1170" t="str">
            <v>EL AROMO</v>
          </cell>
          <cell r="E1170" t="str">
            <v>TALCA</v>
          </cell>
        </row>
        <row r="1171">
          <cell r="B1171">
            <v>163948</v>
          </cell>
          <cell r="C1171" t="str">
            <v>IGNACIO ABRAHAM ROJAS ROJAS</v>
          </cell>
          <cell r="D1171" t="str">
            <v>SANTA ROSA DE LAVADEROS </v>
          </cell>
          <cell r="E1171" t="str">
            <v>TALCA</v>
          </cell>
        </row>
        <row r="1172">
          <cell r="B1172">
            <v>163949</v>
          </cell>
          <cell r="C1172" t="str">
            <v>ADRIAN ARAVENA LOYOLA</v>
          </cell>
          <cell r="D1172" t="str">
            <v>QUERQUEL</v>
          </cell>
          <cell r="E1172" t="str">
            <v>TALCA</v>
          </cell>
        </row>
        <row r="1173">
          <cell r="B1173">
            <v>163967</v>
          </cell>
          <cell r="C1173" t="str">
            <v>WALDO VILLANUEVA VERGARA</v>
          </cell>
          <cell r="D1173" t="str">
            <v>SANTA ROSA DE LAVADEROS</v>
          </cell>
          <cell r="E1173" t="str">
            <v>TALCA</v>
          </cell>
        </row>
        <row r="1174">
          <cell r="B1174">
            <v>163968</v>
          </cell>
          <cell r="C1174" t="str">
            <v>CHRISTIAN SAAVEDRA RODRIGUEZ</v>
          </cell>
          <cell r="D1174" t="str">
            <v>PC. CASA BLANCA</v>
          </cell>
          <cell r="E1174" t="str">
            <v>TALCA</v>
          </cell>
        </row>
        <row r="1175">
          <cell r="B1175">
            <v>163970</v>
          </cell>
          <cell r="C1175" t="str">
            <v>MARIA SONIA VILLANUEVA SAN MARTIN</v>
          </cell>
          <cell r="D1175" t="str">
            <v>EL PERAL</v>
          </cell>
          <cell r="E1175" t="str">
            <v>TALCA</v>
          </cell>
        </row>
        <row r="1176">
          <cell r="B1176">
            <v>164083</v>
          </cell>
          <cell r="C1176" t="str">
            <v>LUIS ALBERTO PINTO DUSSAUT</v>
          </cell>
          <cell r="D1176" t="str">
            <v>CARIGNAN DE DUSSANT</v>
          </cell>
          <cell r="E1176" t="str">
            <v>TALCA</v>
          </cell>
        </row>
        <row r="1177">
          <cell r="B1177">
            <v>164087</v>
          </cell>
          <cell r="C1177" t="str">
            <v>LUIS ANTONIO MARTINEZ DIAZ</v>
          </cell>
          <cell r="D1177" t="str">
            <v>SANTA ANITA</v>
          </cell>
          <cell r="E1177" t="str">
            <v>TALCA</v>
          </cell>
        </row>
        <row r="1178">
          <cell r="B1178">
            <v>164097</v>
          </cell>
          <cell r="C1178" t="str">
            <v>GABRIEL FERNANDO JAQUE MARIN</v>
          </cell>
          <cell r="D1178" t="str">
            <v>SANTA LAURA</v>
          </cell>
          <cell r="E1178" t="str">
            <v>TALCA</v>
          </cell>
        </row>
        <row r="1179">
          <cell r="B1179">
            <v>164098</v>
          </cell>
          <cell r="C1179" t="str">
            <v>BRIGIDA ORELLANA GONZALEZ</v>
          </cell>
          <cell r="D1179" t="str">
            <v>LOS OLIVOS</v>
          </cell>
          <cell r="E1179" t="str">
            <v>TALCA</v>
          </cell>
        </row>
        <row r="1180">
          <cell r="B1180">
            <v>165056</v>
          </cell>
          <cell r="C1180" t="str">
            <v>VITIVINICOLA INVINA LTDA.</v>
          </cell>
          <cell r="D1180" t="str">
            <v>FDO. BUENA VISTA </v>
          </cell>
          <cell r="E1180" t="str">
            <v>TALCA</v>
          </cell>
        </row>
        <row r="1181">
          <cell r="B1181">
            <v>165739</v>
          </cell>
          <cell r="C1181" t="str">
            <v>INMOBILIARIA RAFAEL LETELIER YAÑEZ Y COMPAÑÍA LTDA.</v>
          </cell>
          <cell r="D1181" t="str">
            <v>CUARTEL CHICO 6</v>
          </cell>
          <cell r="E1181" t="str">
            <v>TALCA</v>
          </cell>
        </row>
        <row r="1182">
          <cell r="B1182">
            <v>165740</v>
          </cell>
          <cell r="C1182" t="str">
            <v>JAIME OSVALDO HERNANDEZ ROJAS</v>
          </cell>
          <cell r="D1182" t="str">
            <v>SANTA ADELAIDA</v>
          </cell>
          <cell r="E1182" t="str">
            <v>TALCA</v>
          </cell>
        </row>
        <row r="1183">
          <cell r="B1183">
            <v>165744</v>
          </cell>
          <cell r="C1183" t="str">
            <v>AGRICOLA E INVERSIONES LA CUMBRE SPA</v>
          </cell>
          <cell r="D1183" t="str">
            <v>EL DELIRIO</v>
          </cell>
          <cell r="E1183" t="str">
            <v>TALCA</v>
          </cell>
        </row>
        <row r="1184">
          <cell r="B1184">
            <v>165746</v>
          </cell>
          <cell r="C1184" t="str">
            <v>JULIAN GONZALEZ VACAREZZA  </v>
          </cell>
          <cell r="D1184" t="str">
            <v>PC. 10 LOTE A PEÑAFLOR VIEJO</v>
          </cell>
          <cell r="E1184" t="str">
            <v>TALCA</v>
          </cell>
        </row>
        <row r="1185">
          <cell r="B1185">
            <v>165799</v>
          </cell>
          <cell r="C1185" t="str">
            <v>AGRICOLA AITUE LTDA.</v>
          </cell>
          <cell r="D1185" t="str">
            <v>AITUE EL AROMO</v>
          </cell>
          <cell r="E1185" t="str">
            <v>TALCA</v>
          </cell>
        </row>
        <row r="1186">
          <cell r="B1186">
            <v>165800</v>
          </cell>
          <cell r="C1186" t="str">
            <v>AGROINDUSTRIAL VALLE FRIO S.A.</v>
          </cell>
          <cell r="D1186" t="str">
            <v>FDO. SANTA ELENA</v>
          </cell>
          <cell r="E1186" t="str">
            <v>TALCA</v>
          </cell>
        </row>
        <row r="1187">
          <cell r="B1187">
            <v>165801</v>
          </cell>
          <cell r="C1187" t="str">
            <v>FRUTICOLA EL AROMO S.A.</v>
          </cell>
          <cell r="D1187" t="str">
            <v>FDO.S LOS OLIVOS</v>
          </cell>
          <cell r="E1187" t="str">
            <v>TALCA</v>
          </cell>
        </row>
        <row r="1188">
          <cell r="B1188">
            <v>165803</v>
          </cell>
          <cell r="C1188" t="str">
            <v>FRUTICOLA EL AROMO S.A.</v>
          </cell>
          <cell r="D1188" t="str">
            <v>FDO. EL LLANO</v>
          </cell>
          <cell r="E1188" t="str">
            <v>TALCA</v>
          </cell>
        </row>
        <row r="1189">
          <cell r="B1189">
            <v>165808</v>
          </cell>
          <cell r="C1189" t="str">
            <v>AGRICOLA LA PATAGUA S.A.</v>
          </cell>
          <cell r="D1189" t="str">
            <v>FDO. LA PATAGUA</v>
          </cell>
          <cell r="E1189" t="str">
            <v>TALCA</v>
          </cell>
        </row>
        <row r="1190">
          <cell r="B1190">
            <v>165811</v>
          </cell>
          <cell r="C1190" t="str">
            <v>AGRICOLA Y VITIVINICOLA MONTEBELLO S.A.</v>
          </cell>
          <cell r="D1190" t="str">
            <v>FDO. SANTA TERESA</v>
          </cell>
          <cell r="E1190" t="str">
            <v>TALCA</v>
          </cell>
        </row>
        <row r="1191">
          <cell r="B1191">
            <v>165902</v>
          </cell>
          <cell r="C1191" t="str">
            <v>ABEL ALEJANDRO BRAVO BRAVO</v>
          </cell>
          <cell r="D1191" t="str">
            <v>FDO. COLINA</v>
          </cell>
          <cell r="E1191" t="str">
            <v>TALCA</v>
          </cell>
        </row>
        <row r="1192">
          <cell r="B1192">
            <v>165919</v>
          </cell>
          <cell r="C1192" t="str">
            <v>ABEL ALEJANDRO BRAVO BRAVO</v>
          </cell>
          <cell r="D1192" t="str">
            <v>FDO. EL RECUERDO</v>
          </cell>
          <cell r="E1192" t="str">
            <v>TALCA</v>
          </cell>
        </row>
        <row r="1193">
          <cell r="B1193">
            <v>170027</v>
          </cell>
          <cell r="C1193" t="str">
            <v>RODRIGO ARTURO GONZALEZ MARTINEZ</v>
          </cell>
          <cell r="D1193" t="str">
            <v>CONSTANTUE </v>
          </cell>
          <cell r="E1193" t="str">
            <v>TALCA</v>
          </cell>
        </row>
        <row r="1194">
          <cell r="B1194">
            <v>169923</v>
          </cell>
          <cell r="C1194" t="str">
            <v>ROBERTO ANTONIO HERRERA MIRANDA</v>
          </cell>
          <cell r="D1194" t="str">
            <v>CONSTANTUE S/N</v>
          </cell>
          <cell r="E1194" t="str">
            <v>TALCA</v>
          </cell>
        </row>
        <row r="1195">
          <cell r="B1195">
            <v>174520</v>
          </cell>
          <cell r="C1195" t="str">
            <v>ROBERTO ANTONIO HERRERA MIRANDA</v>
          </cell>
          <cell r="D1195" t="str">
            <v>LIMAVIDA </v>
          </cell>
          <cell r="E1195" t="str">
            <v>TALCA</v>
          </cell>
        </row>
        <row r="1196">
          <cell r="B1196">
            <v>171150</v>
          </cell>
          <cell r="C1196" t="str">
            <v>RICARDO ANTONIO MORALES URZUA</v>
          </cell>
          <cell r="D1196" t="str">
            <v>VIÑA EL BAJO</v>
          </cell>
          <cell r="E1196" t="str">
            <v>TALCA</v>
          </cell>
        </row>
        <row r="1197">
          <cell r="B1197">
            <v>171912</v>
          </cell>
          <cell r="C1197" t="str">
            <v>PEDRO JOSE SAN MARTIN GARRIDO</v>
          </cell>
          <cell r="D1197" t="str">
            <v>QUEBRADA DE REYES</v>
          </cell>
          <cell r="E1197" t="str">
            <v>TALCA</v>
          </cell>
        </row>
        <row r="1198">
          <cell r="B1198">
            <v>166625</v>
          </cell>
          <cell r="C1198" t="str">
            <v>FUNDACION CENTRO DE FORMACION TECNICA SAN AGUSTIN </v>
          </cell>
          <cell r="D1198" t="str">
            <v>VIÑA SAN AGUSTIN </v>
          </cell>
          <cell r="E1198" t="str">
            <v>TALCA</v>
          </cell>
        </row>
        <row r="1199">
          <cell r="B1199">
            <v>166627</v>
          </cell>
          <cell r="C1199" t="str">
            <v>SOC. DE SERVICIOS DEL AGRO LTDA.</v>
          </cell>
          <cell r="D1199" t="str">
            <v>SANTA MONICA, PC. Nº 3 Y 9</v>
          </cell>
          <cell r="E1199" t="str">
            <v>TALCA</v>
          </cell>
        </row>
        <row r="1200">
          <cell r="B1200">
            <v>166634</v>
          </cell>
          <cell r="C1200" t="str">
            <v>RENE MIGUEL URZUA GOMEZ</v>
          </cell>
          <cell r="D1200" t="str">
            <v> LOS ESPINOS DE SAN JUAN</v>
          </cell>
          <cell r="E1200" t="str">
            <v>TALCA</v>
          </cell>
        </row>
        <row r="1201">
          <cell r="B1201">
            <v>166670</v>
          </cell>
          <cell r="C1201" t="str">
            <v>JAIME BOSCH B. E HIJOS CIA. LTDA.</v>
          </cell>
          <cell r="D1201" t="str">
            <v>HUERTOS MONSERRAT</v>
          </cell>
          <cell r="E1201" t="str">
            <v>TALCA</v>
          </cell>
        </row>
        <row r="1202">
          <cell r="B1202">
            <v>166684</v>
          </cell>
          <cell r="C1202" t="str">
            <v>AGROINDUSTRIAL VALLE FRIO S. A.</v>
          </cell>
          <cell r="D1202" t="str">
            <v>FDO. RANQUIMILI</v>
          </cell>
          <cell r="E1202" t="str">
            <v>TALCA</v>
          </cell>
        </row>
        <row r="1203">
          <cell r="B1203">
            <v>166874</v>
          </cell>
          <cell r="C1203" t="str">
            <v>AGRICOLA RIO LIRCAY SPA</v>
          </cell>
          <cell r="D1203" t="str">
            <v>FDO. RANQUIMILI</v>
          </cell>
          <cell r="E1203" t="str">
            <v>TALCA</v>
          </cell>
        </row>
        <row r="1204">
          <cell r="B1204">
            <v>167005</v>
          </cell>
          <cell r="C1204" t="str">
            <v>AGRICOLA Y VITIVINICOLA MONTEBELLO S.A.</v>
          </cell>
          <cell r="D1204" t="str">
            <v>FDO. LA GRANJA</v>
          </cell>
          <cell r="E1204" t="str">
            <v>TALCA</v>
          </cell>
        </row>
        <row r="1205">
          <cell r="B1205">
            <v>167007</v>
          </cell>
          <cell r="C1205" t="str">
            <v>AGRICOLA SANTA ANITA SPA</v>
          </cell>
          <cell r="D1205" t="str">
            <v>AGRICOLA SANTA ANITA SPA</v>
          </cell>
          <cell r="E1205" t="str">
            <v>TALCA</v>
          </cell>
        </row>
        <row r="1206">
          <cell r="B1206">
            <v>167016</v>
          </cell>
          <cell r="C1206" t="str">
            <v>ARESTI CHILE WINE S.A.</v>
          </cell>
          <cell r="D1206" t="str">
            <v>PC. Nº 11 </v>
          </cell>
          <cell r="E1206" t="str">
            <v>TALCA</v>
          </cell>
        </row>
        <row r="1207">
          <cell r="B1207">
            <v>167020</v>
          </cell>
          <cell r="C1207" t="str">
            <v>ARESTI CHILE WINE S.A.</v>
          </cell>
          <cell r="D1207" t="str">
            <v>FDO. LA RESERVA</v>
          </cell>
          <cell r="E1207" t="str">
            <v>TALCA</v>
          </cell>
        </row>
        <row r="1208">
          <cell r="B1208">
            <v>167244</v>
          </cell>
          <cell r="C1208" t="str">
            <v>VIÑA CONCHA Y TORO S.A.</v>
          </cell>
          <cell r="D1208" t="str">
            <v>FDO. MARIPOSAS</v>
          </cell>
          <cell r="E1208" t="str">
            <v>TALCA</v>
          </cell>
        </row>
        <row r="1209">
          <cell r="B1209">
            <v>167245</v>
          </cell>
          <cell r="C1209" t="str">
            <v>CARLOS POZO GESSWEIN</v>
          </cell>
          <cell r="D1209" t="str">
            <v>PC. N° 7</v>
          </cell>
          <cell r="E1209" t="str">
            <v>TALCA</v>
          </cell>
        </row>
        <row r="1210">
          <cell r="B1210">
            <v>167246</v>
          </cell>
          <cell r="C1210" t="str">
            <v>CARLOS POZO GESSWEIN</v>
          </cell>
          <cell r="D1210" t="str">
            <v>PC. N° 94 P.P SANTA RITA</v>
          </cell>
          <cell r="E1210" t="str">
            <v>TALCA</v>
          </cell>
        </row>
        <row r="1211">
          <cell r="B1211">
            <v>167250</v>
          </cell>
          <cell r="C1211" t="str">
            <v>AGROINDUSTRIAL VALLE FRIO S.A.</v>
          </cell>
          <cell r="D1211" t="str">
            <v>FDO. LOS POCILLOS</v>
          </cell>
          <cell r="E1211" t="str">
            <v>TALCA</v>
          </cell>
        </row>
        <row r="1212">
          <cell r="B1212">
            <v>167253</v>
          </cell>
          <cell r="C1212" t="str">
            <v>LUIS ALBERTO RUIZ-TAGLE PORTALES</v>
          </cell>
          <cell r="D1212" t="str">
            <v>PC. Nº 8</v>
          </cell>
          <cell r="E1212" t="str">
            <v>TALCA</v>
          </cell>
        </row>
        <row r="1213">
          <cell r="B1213">
            <v>167258</v>
          </cell>
          <cell r="C1213" t="str">
            <v>AGROINDUSTRIAL VALLE FRIO S.A.</v>
          </cell>
          <cell r="D1213" t="str">
            <v>FDO. EL ORIENTE</v>
          </cell>
          <cell r="E1213" t="str">
            <v>TALCA</v>
          </cell>
        </row>
        <row r="1214">
          <cell r="B1214">
            <v>167426</v>
          </cell>
          <cell r="C1214" t="str">
            <v>VIÑA CONCHA Y TORO S.A.</v>
          </cell>
          <cell r="D1214" t="str">
            <v>FDO. LOURDES</v>
          </cell>
          <cell r="E1214" t="str">
            <v>TALCA</v>
          </cell>
        </row>
        <row r="1215">
          <cell r="B1215">
            <v>167448</v>
          </cell>
          <cell r="C1215" t="str">
            <v>AGRICOLA PULMODON LTDA.</v>
          </cell>
          <cell r="D1215" t="str">
            <v>FDO. LOS LARGOS</v>
          </cell>
          <cell r="E1215" t="str">
            <v>TALCA</v>
          </cell>
        </row>
        <row r="1216">
          <cell r="B1216">
            <v>167483</v>
          </cell>
          <cell r="C1216" t="str">
            <v>RAUL EDMUNDO PARRA VALENZUELA</v>
          </cell>
          <cell r="D1216" t="str">
            <v>EL ESPINUDO</v>
          </cell>
          <cell r="E1216" t="str">
            <v>TALCA</v>
          </cell>
        </row>
        <row r="1217">
          <cell r="B1217">
            <v>167598</v>
          </cell>
          <cell r="C1217" t="str">
            <v>LUIS HERNAN FLORES ARELLANO</v>
          </cell>
          <cell r="D1217" t="str">
            <v>PC. EL CIRUELO</v>
          </cell>
          <cell r="E1217" t="str">
            <v>TALCA</v>
          </cell>
        </row>
        <row r="1218">
          <cell r="B1218">
            <v>167607</v>
          </cell>
          <cell r="C1218" t="str">
            <v>ROBINSON ABARZA TEJOS</v>
          </cell>
          <cell r="D1218" t="str">
            <v>FDO. SANTA SOFIA</v>
          </cell>
          <cell r="E1218" t="str">
            <v>TALCA</v>
          </cell>
        </row>
        <row r="1219">
          <cell r="B1219">
            <v>167774</v>
          </cell>
          <cell r="C1219" t="str">
            <v>MIRELLA CECILIA LETELIER YAÑEZ</v>
          </cell>
          <cell r="D1219" t="str">
            <v>LAS VIOLETAS</v>
          </cell>
          <cell r="E1219" t="str">
            <v>TALCA</v>
          </cell>
        </row>
        <row r="1220">
          <cell r="B1220">
            <v>167778</v>
          </cell>
          <cell r="C1220" t="str">
            <v>ALVARO ARIEL VERGARA VERA</v>
          </cell>
          <cell r="D1220" t="str">
            <v>VIÑA LAS MINAS</v>
          </cell>
          <cell r="E1220" t="str">
            <v>TALCA</v>
          </cell>
        </row>
        <row r="1221">
          <cell r="B1221">
            <v>168220</v>
          </cell>
          <cell r="C1221" t="str">
            <v>AGROMORANDE S.A.</v>
          </cell>
          <cell r="D1221" t="str">
            <v>FDO. LA CONSTANCIA</v>
          </cell>
          <cell r="E1221" t="str">
            <v>TALCA</v>
          </cell>
        </row>
        <row r="1222">
          <cell r="B1222">
            <v>168238</v>
          </cell>
          <cell r="C1222" t="str">
            <v>SOC. AGRICOLA SANTA MARGARITA LTDA.</v>
          </cell>
          <cell r="D1222" t="str">
            <v>FDO. SANTA MARGARITA</v>
          </cell>
          <cell r="E1222" t="str">
            <v>TALCA</v>
          </cell>
        </row>
        <row r="1223">
          <cell r="B1223">
            <v>168243</v>
          </cell>
          <cell r="C1223" t="str">
            <v>AGRICOLA ASVAL S.A.</v>
          </cell>
          <cell r="D1223" t="str">
            <v>CAMPO VIÑEDOS</v>
          </cell>
          <cell r="E1223" t="str">
            <v>TALCA</v>
          </cell>
        </row>
        <row r="1224">
          <cell r="B1224">
            <v>168247</v>
          </cell>
          <cell r="C1224" t="str">
            <v>AGRICOLA DON JOSE LTDA.</v>
          </cell>
          <cell r="D1224" t="str">
            <v>PC. Nº 28</v>
          </cell>
          <cell r="E1224" t="str">
            <v>TALCA</v>
          </cell>
        </row>
        <row r="1225">
          <cell r="B1225">
            <v>168250</v>
          </cell>
          <cell r="C1225" t="str">
            <v>SOC. ANONIMA VIÑA SANTA RITA</v>
          </cell>
          <cell r="D1225" t="str">
            <v>FDO. SAN ANTONIO</v>
          </cell>
          <cell r="E1225" t="str">
            <v>TALCA</v>
          </cell>
        </row>
        <row r="1226">
          <cell r="B1226">
            <v>168270</v>
          </cell>
          <cell r="C1226" t="str">
            <v>AGRICOLA GABRIELA LTDA.</v>
          </cell>
          <cell r="D1226" t="str">
            <v>FDO. MARIPOSA</v>
          </cell>
          <cell r="E1226" t="str">
            <v>TALCA</v>
          </cell>
        </row>
        <row r="1227">
          <cell r="B1227">
            <v>168272</v>
          </cell>
          <cell r="C1227" t="str">
            <v>AGRICOLA FLOR NEGRA S.A.</v>
          </cell>
          <cell r="D1227" t="str">
            <v>PC. 70-71 QUEBRADA DE AGUA</v>
          </cell>
          <cell r="E1227" t="str">
            <v>TALCA</v>
          </cell>
        </row>
        <row r="1228">
          <cell r="B1228">
            <v>168276</v>
          </cell>
          <cell r="C1228" t="str">
            <v>MARIA CECILIA ESCANDON SARIA</v>
          </cell>
          <cell r="D1228" t="str">
            <v>EL MAZO</v>
          </cell>
          <cell r="E1228" t="str">
            <v>TALCA</v>
          </cell>
        </row>
        <row r="1229">
          <cell r="B1229">
            <v>168283</v>
          </cell>
          <cell r="C1229" t="str">
            <v>AGRICOLA GONZAGRI LTDA.</v>
          </cell>
          <cell r="D1229" t="str">
            <v>HUERTO LOS ROBLES</v>
          </cell>
          <cell r="E1229" t="str">
            <v>TALCA</v>
          </cell>
        </row>
        <row r="1230">
          <cell r="B1230">
            <v>168317</v>
          </cell>
          <cell r="C1230" t="str">
            <v>AGRICOLA IRIARTE LOZANO LTDA.</v>
          </cell>
          <cell r="D1230" t="str">
            <v>FDO. CAMARICO</v>
          </cell>
          <cell r="E1230" t="str">
            <v>TALCA</v>
          </cell>
        </row>
        <row r="1231">
          <cell r="B1231">
            <v>168644</v>
          </cell>
          <cell r="C1231" t="str">
            <v>VIÑA SAN PEDRO TARAPACA S.A.</v>
          </cell>
          <cell r="D1231" t="str">
            <v>FDO. SANTA ELENA, FDO. LA AGUADA</v>
          </cell>
          <cell r="E1231" t="str">
            <v>TALCA</v>
          </cell>
        </row>
        <row r="1232">
          <cell r="B1232">
            <v>168710</v>
          </cell>
          <cell r="C1232" t="str">
            <v>AGRICOLA Y VIÑEDOS SAN JORGE LTDA.</v>
          </cell>
          <cell r="D1232" t="str">
            <v>FDO. EX OPAZO</v>
          </cell>
          <cell r="E1232" t="str">
            <v>TALCA</v>
          </cell>
        </row>
        <row r="1233">
          <cell r="B1233">
            <v>168711</v>
          </cell>
          <cell r="C1233" t="str">
            <v>AGRICOLA Y VIÑEDOS SAN JORGE LTDA.</v>
          </cell>
          <cell r="D1233" t="str">
            <v>FDO. SAN JORGE</v>
          </cell>
          <cell r="E1233" t="str">
            <v>TALCA</v>
          </cell>
        </row>
        <row r="1234">
          <cell r="B1234">
            <v>168713</v>
          </cell>
          <cell r="C1234" t="str">
            <v>AGRICOLA Y VIÑEDOS SAN JORGE LTDA.</v>
          </cell>
          <cell r="D1234" t="str">
            <v>FDO. LOS POCILLOS</v>
          </cell>
          <cell r="E1234" t="str">
            <v>TALCA</v>
          </cell>
        </row>
        <row r="1235">
          <cell r="B1235">
            <v>168748</v>
          </cell>
          <cell r="C1235" t="str">
            <v>AGRICOLA SAN JOSE DE RIO CLARO LTDA. </v>
          </cell>
          <cell r="D1235" t="str">
            <v>SAN JOSE</v>
          </cell>
          <cell r="E1235" t="str">
            <v>TALCA</v>
          </cell>
        </row>
        <row r="1236">
          <cell r="B1236">
            <v>168760</v>
          </cell>
          <cell r="C1236" t="str">
            <v>SERGIO MARTINEZ ARAVENA</v>
          </cell>
          <cell r="D1236" t="str">
            <v>EL PALACIO</v>
          </cell>
          <cell r="E1236" t="str">
            <v>TALCA</v>
          </cell>
        </row>
        <row r="1237">
          <cell r="B1237">
            <v>168843</v>
          </cell>
          <cell r="C1237" t="str">
            <v>MARIA DEL ROSARIO CONCHA UNDURRAGA </v>
          </cell>
          <cell r="D1237" t="str">
            <v>FDO. LA CRIANZA</v>
          </cell>
          <cell r="E1237" t="str">
            <v>TALCA</v>
          </cell>
        </row>
        <row r="1238">
          <cell r="B1238">
            <v>168846</v>
          </cell>
          <cell r="C1238" t="str">
            <v>AGROINDUSTRIAS CORINTO LTDA.</v>
          </cell>
          <cell r="D1238" t="str">
            <v>FDO. SANTA FLORENCIA</v>
          </cell>
          <cell r="E1238" t="str">
            <v>TALCA</v>
          </cell>
        </row>
        <row r="1239">
          <cell r="B1239">
            <v>168920</v>
          </cell>
          <cell r="C1239" t="str">
            <v>VIÑA CONO SUR S.A.</v>
          </cell>
          <cell r="D1239" t="str">
            <v>FDO. LA ESPUELA - EL ESTRIBO</v>
          </cell>
          <cell r="E1239" t="str">
            <v>TALCA</v>
          </cell>
        </row>
        <row r="1240">
          <cell r="B1240">
            <v>168935</v>
          </cell>
          <cell r="C1240" t="str">
            <v>GERARDO MORENO URZUA</v>
          </cell>
          <cell r="D1240" t="str">
            <v>FDO. SANTA INES</v>
          </cell>
          <cell r="E1240" t="str">
            <v>TALCA</v>
          </cell>
        </row>
        <row r="1241">
          <cell r="B1241">
            <v>169010</v>
          </cell>
          <cell r="C1241" t="str">
            <v>JOSE ARMANDO DOMINGUEZ VASQUEZ</v>
          </cell>
          <cell r="D1241" t="str">
            <v>FDO. INFIERNILLO</v>
          </cell>
          <cell r="E1241" t="str">
            <v>TALCA</v>
          </cell>
        </row>
        <row r="1242">
          <cell r="B1242">
            <v>169035</v>
          </cell>
          <cell r="C1242" t="str">
            <v>MARCELO GAETE JIMENEZ</v>
          </cell>
          <cell r="D1242" t="str">
            <v>FDO. EL ROSARIO</v>
          </cell>
          <cell r="E1242" t="str">
            <v>TALCA</v>
          </cell>
        </row>
        <row r="1243">
          <cell r="B1243">
            <v>169043</v>
          </cell>
          <cell r="C1243" t="str">
            <v>SOC. AGRICOLA AGROPOLI LTDA.</v>
          </cell>
          <cell r="D1243" t="str">
            <v>FDO. LOS NOGALES</v>
          </cell>
          <cell r="E1243" t="str">
            <v>TALCA</v>
          </cell>
        </row>
        <row r="1244">
          <cell r="B1244">
            <v>169060</v>
          </cell>
          <cell r="C1244" t="str">
            <v>SOC. AGRICOLA Y FORESTAL LA ALDEA LTDA.</v>
          </cell>
          <cell r="D1244" t="str">
            <v>SANTA CLARA</v>
          </cell>
          <cell r="E1244" t="str">
            <v>TALCA</v>
          </cell>
        </row>
        <row r="1245">
          <cell r="B1245">
            <v>169069</v>
          </cell>
          <cell r="C1245" t="str">
            <v>AGRICOLA GONZALEZ Y CIA. LTDA.</v>
          </cell>
          <cell r="D1245" t="str">
            <v>LOTE A PARC 33 LOTE B- 33 B LOTE 33B PEÑAFLOR VIEJO</v>
          </cell>
          <cell r="E1245" t="str">
            <v>TALCA</v>
          </cell>
        </row>
        <row r="1246">
          <cell r="B1246">
            <v>169076</v>
          </cell>
          <cell r="C1246" t="str">
            <v>CARLOS POZO GESSWEIN</v>
          </cell>
          <cell r="D1246" t="str">
            <v>LOTE 1 Y 2 PC 41 P.P VIENA</v>
          </cell>
          <cell r="E1246" t="str">
            <v>TALCA</v>
          </cell>
        </row>
        <row r="1247">
          <cell r="B1247">
            <v>169101</v>
          </cell>
          <cell r="C1247" t="str">
            <v>VIÑA CONCHA Y TORO S.A.</v>
          </cell>
          <cell r="D1247" t="str">
            <v>FDO. QUEBRADA DE AGUA (EX GOALCA)</v>
          </cell>
          <cell r="E1247" t="str">
            <v>TALCA</v>
          </cell>
        </row>
        <row r="1248">
          <cell r="B1248">
            <v>169103</v>
          </cell>
          <cell r="C1248" t="str">
            <v>VIÑA CONCHA Y TORO S.A.</v>
          </cell>
          <cell r="D1248" t="str">
            <v>FDO. QUEBRADA DE AGUA</v>
          </cell>
          <cell r="E1248" t="str">
            <v>TALCA</v>
          </cell>
        </row>
        <row r="1249">
          <cell r="B1249">
            <v>169126</v>
          </cell>
          <cell r="C1249" t="str">
            <v>SOC. AGRICOLA SAN PEDRO DE AURORA LTDA.</v>
          </cell>
          <cell r="D1249" t="str">
            <v>FDO. SAN PEDRO</v>
          </cell>
          <cell r="E1249" t="str">
            <v>TALCA</v>
          </cell>
        </row>
        <row r="1250">
          <cell r="B1250">
            <v>169145</v>
          </cell>
          <cell r="C1250" t="str">
            <v>AGRICOLA PICHIMAPU LTDA</v>
          </cell>
          <cell r="D1250" t="str">
            <v>FLOR DEL LLANO </v>
          </cell>
          <cell r="E1250" t="str">
            <v>TALCA</v>
          </cell>
        </row>
        <row r="1251">
          <cell r="B1251">
            <v>169153</v>
          </cell>
          <cell r="C1251" t="str">
            <v>JULIAN GONZALEZ VACAREZZA  </v>
          </cell>
          <cell r="D1251" t="str">
            <v>PC. 35, PEÑAFLOR VIEJO</v>
          </cell>
          <cell r="E1251" t="str">
            <v>TALCA</v>
          </cell>
        </row>
        <row r="1252">
          <cell r="B1252">
            <v>169173</v>
          </cell>
          <cell r="C1252" t="str">
            <v>JORGE WILLIAM COFRE GUERRA</v>
          </cell>
          <cell r="D1252" t="str">
            <v> PREDIO LOS  AROMOS</v>
          </cell>
          <cell r="E1252" t="str">
            <v>TALCA</v>
          </cell>
        </row>
        <row r="1253">
          <cell r="B1253">
            <v>169187</v>
          </cell>
          <cell r="C1253" t="str">
            <v>VIÑA CONCHA Y TORO S.A.</v>
          </cell>
          <cell r="D1253" t="str">
            <v>FDO. SANTA RAQUEL</v>
          </cell>
          <cell r="E1253" t="str">
            <v>TALCA</v>
          </cell>
        </row>
        <row r="1254">
          <cell r="B1254">
            <v>169190</v>
          </cell>
          <cell r="C1254" t="str">
            <v>AGRICOLA EL AROMO SPA</v>
          </cell>
          <cell r="D1254" t="str">
            <v>EL AROMO</v>
          </cell>
          <cell r="E1254" t="str">
            <v>TALCA</v>
          </cell>
        </row>
        <row r="1255">
          <cell r="B1255">
            <v>169202</v>
          </cell>
          <cell r="C1255" t="str">
            <v>AGRICOLA EL BODEGON LTDA</v>
          </cell>
          <cell r="D1255" t="str">
            <v>EL BODEGON</v>
          </cell>
          <cell r="E1255" t="str">
            <v>TALCA</v>
          </cell>
        </row>
        <row r="1256">
          <cell r="B1256">
            <v>169210</v>
          </cell>
          <cell r="C1256" t="str">
            <v>MARIA PAULA OSSA VALENZUELA</v>
          </cell>
          <cell r="D1256" t="str">
            <v>PC. Nº 75 y 76</v>
          </cell>
          <cell r="E1256" t="str">
            <v>TALCA</v>
          </cell>
        </row>
        <row r="1257">
          <cell r="B1257">
            <v>169240</v>
          </cell>
          <cell r="C1257" t="str">
            <v>JOSE ANTONIO GANDOLFO GANDOLFO</v>
          </cell>
          <cell r="D1257" t="str">
            <v>PC. N° 2-1,  EL CAMINO</v>
          </cell>
          <cell r="E1257" t="str">
            <v>TALCA</v>
          </cell>
        </row>
        <row r="1258">
          <cell r="B1258">
            <v>169251</v>
          </cell>
          <cell r="C1258" t="str">
            <v>FELIPE OSSA VALENZUELA</v>
          </cell>
          <cell r="D1258" t="str">
            <v>FDO. PAJONALITO</v>
          </cell>
          <cell r="E1258" t="str">
            <v>TALCA</v>
          </cell>
        </row>
        <row r="1259">
          <cell r="B1259">
            <v>174726</v>
          </cell>
          <cell r="C1259" t="str">
            <v>PEDRO AUGUSTO ALBORNOZ GUERRERO</v>
          </cell>
          <cell r="D1259" t="str">
            <v>MIRAFLORES</v>
          </cell>
          <cell r="E1259" t="str">
            <v>TALCA</v>
          </cell>
        </row>
        <row r="1260">
          <cell r="B1260">
            <v>169292</v>
          </cell>
          <cell r="C1260" t="str">
            <v>HECTOR ARANDA NAVARRO</v>
          </cell>
          <cell r="D1260" t="str">
            <v>LOTE B, PARCELA 18</v>
          </cell>
          <cell r="E1260" t="str">
            <v>TALCA</v>
          </cell>
        </row>
        <row r="1261">
          <cell r="B1261">
            <v>169346</v>
          </cell>
          <cell r="C1261" t="str">
            <v>AGRICOLA EL AROMO SPA</v>
          </cell>
          <cell r="D1261" t="str">
            <v>LOS ROBLES</v>
          </cell>
          <cell r="E1261" t="str">
            <v>TALCA</v>
          </cell>
        </row>
        <row r="1262">
          <cell r="B1262">
            <v>169348</v>
          </cell>
          <cell r="C1262" t="str">
            <v>AGRICOLA LA AURORA LTDA</v>
          </cell>
          <cell r="D1262" t="str">
            <v>FDO. VIÑA EUGENIA</v>
          </cell>
          <cell r="E1262" t="str">
            <v>TALCA</v>
          </cell>
        </row>
        <row r="1263">
          <cell r="B1263">
            <v>169394</v>
          </cell>
          <cell r="C1263" t="str">
            <v>AGRICOLA LOS BERRIES LTDA.</v>
          </cell>
          <cell r="D1263" t="str">
            <v>LOS TORDOS</v>
          </cell>
          <cell r="E1263" t="str">
            <v>TALCA</v>
          </cell>
        </row>
        <row r="1264">
          <cell r="B1264">
            <v>163662</v>
          </cell>
          <cell r="C1264" t="str">
            <v>PEDRO ALBORNOZ GUERRERO</v>
          </cell>
          <cell r="D1264" t="str">
            <v>SANTA ROSA, LT A-1</v>
          </cell>
          <cell r="E1264" t="str">
            <v>TALCA</v>
          </cell>
        </row>
        <row r="1265">
          <cell r="B1265">
            <v>169488</v>
          </cell>
          <cell r="C1265" t="str">
            <v>AGRICOLA SAN JOSE SPA</v>
          </cell>
          <cell r="D1265" t="str">
            <v>PC. Nº 56</v>
          </cell>
          <cell r="E1265" t="str">
            <v>TALCA</v>
          </cell>
        </row>
        <row r="1266">
          <cell r="B1266">
            <v>169498</v>
          </cell>
          <cell r="C1266" t="str">
            <v>AGRICOLA Y VIÑEDOS SAN JORGE LTDA.</v>
          </cell>
          <cell r="D1266" t="str">
            <v>FDO. AURORA</v>
          </cell>
          <cell r="E1266" t="str">
            <v>TALCA</v>
          </cell>
        </row>
        <row r="1267">
          <cell r="B1267">
            <v>169559</v>
          </cell>
          <cell r="C1267" t="str">
            <v>INVERSIONES LOS COLONOS SPA</v>
          </cell>
          <cell r="D1267" t="str">
            <v>FDO. VIÑA PURISIMA </v>
          </cell>
          <cell r="E1267" t="str">
            <v>TALCA</v>
          </cell>
        </row>
        <row r="1268">
          <cell r="B1268">
            <v>169561</v>
          </cell>
          <cell r="C1268" t="str">
            <v>COMERCIAL HUGO CASANOVA LTDA</v>
          </cell>
          <cell r="D1268" t="str">
            <v>FDO. VIÑA PURISIMA </v>
          </cell>
          <cell r="E1268" t="str">
            <v>TALCA</v>
          </cell>
        </row>
        <row r="1269">
          <cell r="B1269">
            <v>174139</v>
          </cell>
          <cell r="C1269" t="str">
            <v>PALMENIO JOSE CAMPOS REYES</v>
          </cell>
          <cell r="D1269" t="str">
            <v>EL MANZANO</v>
          </cell>
          <cell r="E1269" t="str">
            <v>TALCA</v>
          </cell>
        </row>
        <row r="1270">
          <cell r="B1270">
            <v>169602</v>
          </cell>
          <cell r="C1270" t="str">
            <v>AGRICOLA SANTA LAURA LTDA.</v>
          </cell>
          <cell r="D1270" t="str">
            <v>FDO. PROSPERIDAD</v>
          </cell>
          <cell r="E1270" t="str">
            <v>TALCA</v>
          </cell>
        </row>
        <row r="1271">
          <cell r="B1271">
            <v>169628</v>
          </cell>
          <cell r="C1271" t="str">
            <v>HUGO LADISLAO ESPINOZA MENDOZA</v>
          </cell>
          <cell r="D1271" t="str">
            <v>SANTA ISABEL</v>
          </cell>
          <cell r="E1271" t="str">
            <v>TALCA</v>
          </cell>
        </row>
        <row r="1272">
          <cell r="B1272">
            <v>174983</v>
          </cell>
          <cell r="C1272" t="str">
            <v>NIBALDO ANTONIO BRAVO BRAVO</v>
          </cell>
          <cell r="D1272" t="str">
            <v>EL AROMO</v>
          </cell>
          <cell r="E1272" t="str">
            <v>TALCA</v>
          </cell>
        </row>
        <row r="1273">
          <cell r="B1273">
            <v>173252</v>
          </cell>
          <cell r="C1273" t="str">
            <v>NEMECINO ANTONIO CASTILLO CAMPOS</v>
          </cell>
          <cell r="D1273" t="str">
            <v>EL MANZANO</v>
          </cell>
          <cell r="E1273" t="str">
            <v>TALCA</v>
          </cell>
        </row>
        <row r="1274">
          <cell r="B1274">
            <v>169796</v>
          </cell>
          <cell r="C1274" t="str">
            <v>RICARDO CRUZ URCELAY</v>
          </cell>
          <cell r="D1274" t="str">
            <v>SANTA LUISA DE LO FIGUEROA</v>
          </cell>
          <cell r="E1274" t="str">
            <v>TALCA</v>
          </cell>
        </row>
        <row r="1275">
          <cell r="B1275">
            <v>169798</v>
          </cell>
          <cell r="C1275" t="str">
            <v>ROSA OTILIA MENDOZA ROJAS</v>
          </cell>
          <cell r="D1275" t="str">
            <v>PARCELA ROSA MENDOZA</v>
          </cell>
          <cell r="E1275" t="str">
            <v>TALCA</v>
          </cell>
        </row>
        <row r="1276">
          <cell r="B1276">
            <v>169813</v>
          </cell>
          <cell r="C1276" t="str">
            <v>JULIAN GONZALEZ VACAREZZA  </v>
          </cell>
          <cell r="D1276" t="str">
            <v>PC. Nº 31 Y 34, PEÑAFLOR VIEJO</v>
          </cell>
          <cell r="E1276" t="str">
            <v>TALCA</v>
          </cell>
        </row>
        <row r="1277">
          <cell r="B1277">
            <v>169823</v>
          </cell>
          <cell r="C1277" t="str">
            <v>JUAN LUIS GUAJARDO ROJAS</v>
          </cell>
          <cell r="D1277" t="str">
            <v>FDO. EL GUINDO </v>
          </cell>
          <cell r="E1277" t="str">
            <v>TALCA</v>
          </cell>
        </row>
        <row r="1278">
          <cell r="B1278">
            <v>169829</v>
          </cell>
          <cell r="C1278" t="str">
            <v>AGRICOLA Y VIÑEDOS SAN JORGE LTDA.</v>
          </cell>
          <cell r="D1278" t="str">
            <v>FDO. SANTA MONICA </v>
          </cell>
          <cell r="E1278" t="str">
            <v>TALCA</v>
          </cell>
        </row>
        <row r="1279">
          <cell r="B1279">
            <v>169841</v>
          </cell>
          <cell r="C1279" t="str">
            <v>LAURA ROSA HORMAZABAL VERA</v>
          </cell>
          <cell r="D1279" t="str">
            <v>PUICO BAJO</v>
          </cell>
          <cell r="E1279" t="str">
            <v>TALCA</v>
          </cell>
        </row>
        <row r="1280">
          <cell r="B1280">
            <v>169843</v>
          </cell>
          <cell r="C1280" t="str">
            <v>JULIO DIAZ AYALA</v>
          </cell>
          <cell r="D1280" t="str">
            <v>EL PEUMO</v>
          </cell>
          <cell r="E1280" t="str">
            <v>TALCA</v>
          </cell>
        </row>
        <row r="1281">
          <cell r="B1281">
            <v>169855</v>
          </cell>
          <cell r="C1281" t="str">
            <v>CLAUDIO GAETE FLORES</v>
          </cell>
          <cell r="D1281" t="str">
            <v>SANTA ROSA DE LAVADEROS N/S</v>
          </cell>
          <cell r="E1281" t="str">
            <v>TALCA</v>
          </cell>
        </row>
        <row r="1282">
          <cell r="B1282">
            <v>169857</v>
          </cell>
          <cell r="C1282" t="str">
            <v>JAIME DIAZ SEPULVEDA</v>
          </cell>
          <cell r="D1282" t="str">
            <v>SANTA ROSA DE LAVADEROS</v>
          </cell>
          <cell r="E1282" t="str">
            <v>TALCA</v>
          </cell>
        </row>
        <row r="1283">
          <cell r="B1283">
            <v>169894</v>
          </cell>
          <cell r="C1283" t="str">
            <v>MARCIA SOTO MUÑOZ</v>
          </cell>
          <cell r="D1283" t="str">
            <v>FDO. PONCHOVI</v>
          </cell>
          <cell r="E1283" t="str">
            <v>TALCA</v>
          </cell>
        </row>
        <row r="1284">
          <cell r="B1284">
            <v>174604</v>
          </cell>
          <cell r="C1284" t="str">
            <v>NANCY DEL CARMEN VALENZUELA ROJAS</v>
          </cell>
          <cell r="D1284" t="str">
            <v>LOS BAÑOS</v>
          </cell>
          <cell r="E1284" t="str">
            <v>TALCA</v>
          </cell>
        </row>
        <row r="1285">
          <cell r="B1285">
            <v>169992</v>
          </cell>
          <cell r="C1285" t="str">
            <v>AGRICOLA Y VIÑEDOS SAN JORGE LTDA.</v>
          </cell>
          <cell r="D1285" t="str">
            <v>FDO. SAN AGUSTIN</v>
          </cell>
          <cell r="E1285" t="str">
            <v>TALCA</v>
          </cell>
        </row>
        <row r="1286">
          <cell r="B1286">
            <v>170016</v>
          </cell>
          <cell r="C1286" t="str">
            <v>AGRICOLA E INVERSIONES LA CUMBRE </v>
          </cell>
          <cell r="D1286" t="str">
            <v>LA ISLA</v>
          </cell>
          <cell r="E1286" t="str">
            <v>TALCA</v>
          </cell>
        </row>
        <row r="1287">
          <cell r="B1287">
            <v>170023</v>
          </cell>
          <cell r="C1287" t="str">
            <v>AGRICOLA LOS NICHES LTDA.</v>
          </cell>
          <cell r="D1287" t="str">
            <v>FUNDO EL INFIERNILLO</v>
          </cell>
          <cell r="E1287" t="str">
            <v>TALCA</v>
          </cell>
        </row>
        <row r="1288">
          <cell r="B1288">
            <v>170025</v>
          </cell>
          <cell r="C1288" t="str">
            <v>FARM SAUZAL SPA</v>
          </cell>
          <cell r="D1288" t="str">
            <v>FDO. SANTA SOFIA</v>
          </cell>
          <cell r="E1288" t="str">
            <v>TALCA</v>
          </cell>
        </row>
        <row r="1289">
          <cell r="B1289">
            <v>166117</v>
          </cell>
          <cell r="C1289" t="str">
            <v>MODESTO JOSE HERNANDEZ </v>
          </cell>
          <cell r="D1289" t="str">
            <v>LOS BOLDOS</v>
          </cell>
          <cell r="E1289" t="str">
            <v>TALCA</v>
          </cell>
        </row>
        <row r="1290">
          <cell r="B1290">
            <v>170039</v>
          </cell>
          <cell r="C1290" t="str">
            <v>AGRICOLA E INVERSIONES LA CUMBRE SPA</v>
          </cell>
          <cell r="D1290" t="str">
            <v>FUNDO SANTA ROSA DE LAVADEROS </v>
          </cell>
          <cell r="E1290" t="str">
            <v>TALCA</v>
          </cell>
        </row>
        <row r="1291">
          <cell r="B1291">
            <v>170256</v>
          </cell>
          <cell r="C1291" t="str">
            <v>VICTOR MANUEL INZULZA ADASME</v>
          </cell>
          <cell r="D1291" t="str">
            <v>PC. SAN JOSE</v>
          </cell>
          <cell r="E1291" t="str">
            <v>TALCA</v>
          </cell>
        </row>
        <row r="1292">
          <cell r="B1292">
            <v>170260</v>
          </cell>
          <cell r="C1292" t="str">
            <v>MARINA VICTORIA CANCINO VERA</v>
          </cell>
          <cell r="D1292" t="str">
            <v>PUICO BAJO SANTA MAGDALENA</v>
          </cell>
          <cell r="E1292" t="str">
            <v>TALCA</v>
          </cell>
        </row>
        <row r="1293">
          <cell r="B1293">
            <v>170267</v>
          </cell>
          <cell r="C1293" t="str">
            <v>VITIVINICOLA LOS CERRILLOS Y CIA. LTDA.</v>
          </cell>
          <cell r="D1293" t="str">
            <v>RIO CLARO</v>
          </cell>
          <cell r="E1293" t="str">
            <v>TALCA</v>
          </cell>
        </row>
        <row r="1294">
          <cell r="B1294">
            <v>170315</v>
          </cell>
          <cell r="C1294" t="str">
            <v>JORGE CACERES MUÑOZ</v>
          </cell>
          <cell r="D1294" t="str">
            <v>TOCONEY</v>
          </cell>
          <cell r="E1294" t="str">
            <v>TALCA</v>
          </cell>
        </row>
        <row r="1295">
          <cell r="B1295">
            <v>170319</v>
          </cell>
          <cell r="C1295" t="str">
            <v>ALBERTO CUMPLIDO GONZALEZ</v>
          </cell>
          <cell r="D1295" t="str">
            <v>BAÑOS DE TANHUAO</v>
          </cell>
          <cell r="E1295" t="str">
            <v>TALCA</v>
          </cell>
        </row>
        <row r="1296">
          <cell r="B1296">
            <v>170321</v>
          </cell>
          <cell r="C1296" t="str">
            <v>ANA JULIA MENDOZA CEPEDA</v>
          </cell>
          <cell r="D1296" t="str">
            <v>EL ESTERO</v>
          </cell>
          <cell r="E1296" t="str">
            <v>TALCA</v>
          </cell>
        </row>
        <row r="1297">
          <cell r="B1297">
            <v>170323</v>
          </cell>
          <cell r="C1297" t="str">
            <v>JOSE MANUEL POZO LUCO</v>
          </cell>
          <cell r="D1297" t="str">
            <v>PC. 50 SAN AGUSTIAN</v>
          </cell>
          <cell r="E1297" t="str">
            <v>TALCA</v>
          </cell>
        </row>
        <row r="1298">
          <cell r="B1298">
            <v>170391</v>
          </cell>
          <cell r="C1298" t="str">
            <v>GUILLERMO HERNAN URBINA JARA</v>
          </cell>
          <cell r="D1298" t="str">
            <v>LOS PERALES DEL ESTERO</v>
          </cell>
          <cell r="E1298" t="str">
            <v>TALCA</v>
          </cell>
        </row>
        <row r="1299">
          <cell r="B1299">
            <v>170393</v>
          </cell>
          <cell r="C1299" t="str">
            <v>CARLOS RAMON ACEVEDO LEPPE</v>
          </cell>
          <cell r="D1299" t="str">
            <v>PC. LA HIGUERA</v>
          </cell>
          <cell r="E1299" t="str">
            <v>TALCA</v>
          </cell>
        </row>
        <row r="1300">
          <cell r="B1300">
            <v>170394</v>
          </cell>
          <cell r="C1300" t="str">
            <v>AGRICOLA E INVERSIONES RGD S.A.</v>
          </cell>
          <cell r="D1300" t="str">
            <v>EL MILAGRO</v>
          </cell>
          <cell r="E1300" t="str">
            <v>TALCA</v>
          </cell>
        </row>
        <row r="1301">
          <cell r="B1301">
            <v>170415</v>
          </cell>
          <cell r="C1301" t="str">
            <v>JOSE CUADRA ROJAS</v>
          </cell>
          <cell r="D1301" t="str">
            <v>HUERTOS LAS CASAS</v>
          </cell>
          <cell r="E1301" t="str">
            <v>TALCA</v>
          </cell>
        </row>
        <row r="1302">
          <cell r="B1302">
            <v>170555</v>
          </cell>
          <cell r="C1302" t="str">
            <v>JUAN CARLOS ARELLANO SOLIS</v>
          </cell>
          <cell r="D1302" t="str">
            <v>PC. LA ESTRELLA</v>
          </cell>
          <cell r="E1302" t="str">
            <v>TALCA</v>
          </cell>
        </row>
        <row r="1303">
          <cell r="B1303">
            <v>170558</v>
          </cell>
          <cell r="C1303" t="str">
            <v>MARIA SONIA VILLANUEVA SAN MARTIN</v>
          </cell>
          <cell r="D1303" t="str">
            <v>QUERQUEL</v>
          </cell>
          <cell r="E1303" t="str">
            <v>TALCA</v>
          </cell>
        </row>
        <row r="1304">
          <cell r="B1304">
            <v>166119</v>
          </cell>
          <cell r="C1304" t="str">
            <v>MODESTO JOSE HERNANDEZ </v>
          </cell>
          <cell r="D1304" t="str">
            <v>EL MANZANO</v>
          </cell>
          <cell r="E1304" t="str">
            <v>TALCA</v>
          </cell>
        </row>
        <row r="1305">
          <cell r="B1305">
            <v>174997</v>
          </cell>
          <cell r="C1305" t="str">
            <v>MIGUEL ROJAS MOYA</v>
          </cell>
          <cell r="D1305" t="str">
            <v>LA CASA</v>
          </cell>
          <cell r="E1305" t="str">
            <v>TALCA</v>
          </cell>
        </row>
        <row r="1306">
          <cell r="B1306">
            <v>171364</v>
          </cell>
          <cell r="C1306" t="str">
            <v>VALENTINA GOMEZ GOMEZ</v>
          </cell>
          <cell r="D1306" t="str">
            <v>PC. N° 16, SAN GERARDO</v>
          </cell>
          <cell r="E1306" t="str">
            <v>TALCA</v>
          </cell>
        </row>
        <row r="1307">
          <cell r="B1307">
            <v>171367</v>
          </cell>
          <cell r="C1307" t="str">
            <v>MIGUEL ANGEL ARELLANO SOLIS</v>
          </cell>
          <cell r="D1307" t="str">
            <v>QUERQUEL</v>
          </cell>
          <cell r="E1307" t="str">
            <v>TALCA</v>
          </cell>
        </row>
        <row r="1308">
          <cell r="B1308">
            <v>171399</v>
          </cell>
          <cell r="C1308" t="str">
            <v>GERARD CASAUBON CRUZAT</v>
          </cell>
          <cell r="D1308" t="str">
            <v>CARIGNAN DE LIRCAY</v>
          </cell>
          <cell r="E1308" t="str">
            <v>TALCA</v>
          </cell>
        </row>
        <row r="1309">
          <cell r="B1309">
            <v>171400</v>
          </cell>
          <cell r="C1309" t="str">
            <v>AGRICOLA Y GANADERA LITU LTDA.</v>
          </cell>
          <cell r="D1309" t="str">
            <v>FDO. LITU N° 2</v>
          </cell>
          <cell r="E1309" t="str">
            <v>TALCA</v>
          </cell>
        </row>
        <row r="1310">
          <cell r="B1310">
            <v>171401</v>
          </cell>
          <cell r="C1310" t="str">
            <v>JOSE MANUEL RODRIGUEZ ACEVEDO</v>
          </cell>
          <cell r="D1310" t="str">
            <v>QUERQUEL</v>
          </cell>
          <cell r="E1310" t="str">
            <v>TALCA</v>
          </cell>
        </row>
        <row r="1311">
          <cell r="B1311">
            <v>171669</v>
          </cell>
          <cell r="C1311" t="str">
            <v>MARIA VALERIA ROJAS CONTARDO</v>
          </cell>
          <cell r="D1311" t="str">
            <v>EL SAUCE</v>
          </cell>
          <cell r="E1311" t="str">
            <v>TALCA</v>
          </cell>
        </row>
        <row r="1312">
          <cell r="B1312">
            <v>174998</v>
          </cell>
          <cell r="C1312" t="str">
            <v>MIGUEL CACERES MORALES</v>
          </cell>
          <cell r="D1312" t="str">
            <v>LA QUINTA </v>
          </cell>
          <cell r="E1312" t="str">
            <v>TALCA</v>
          </cell>
        </row>
        <row r="1313">
          <cell r="B1313">
            <v>171751</v>
          </cell>
          <cell r="C1313" t="str">
            <v>ROBERTO MARTINEZ ARAVENA</v>
          </cell>
          <cell r="D1313" t="str">
            <v>QUERQUEL</v>
          </cell>
          <cell r="E1313" t="str">
            <v>TALCA</v>
          </cell>
        </row>
        <row r="1314">
          <cell r="B1314">
            <v>166248</v>
          </cell>
          <cell r="C1314" t="str">
            <v>MELBA LOPEZ BARRIENTOS</v>
          </cell>
          <cell r="D1314" t="str">
            <v>MACAL</v>
          </cell>
          <cell r="E1314" t="str">
            <v>TALCA</v>
          </cell>
        </row>
        <row r="1315">
          <cell r="B1315">
            <v>166121</v>
          </cell>
          <cell r="C1315" t="str">
            <v>MARTA DEL TRANSITO SANCHEZ GUAJARDO</v>
          </cell>
          <cell r="D1315" t="str">
            <v>EL MANZANO</v>
          </cell>
          <cell r="E1315" t="str">
            <v>TALCA</v>
          </cell>
        </row>
        <row r="1316">
          <cell r="B1316">
            <v>171914</v>
          </cell>
          <cell r="C1316" t="str">
            <v>MARISOL ESPINA MUNOZ</v>
          </cell>
          <cell r="D1316" t="str">
            <v>LIEN </v>
          </cell>
          <cell r="E1316" t="str">
            <v>TALCA</v>
          </cell>
        </row>
        <row r="1317">
          <cell r="B1317">
            <v>174958</v>
          </cell>
          <cell r="C1317" t="str">
            <v>MARIA ROSENDA BRAVO TORRES</v>
          </cell>
          <cell r="D1317" t="str">
            <v>EL BAJITO</v>
          </cell>
          <cell r="E1317" t="str">
            <v>TALCA</v>
          </cell>
        </row>
        <row r="1318">
          <cell r="B1318">
            <v>173433</v>
          </cell>
          <cell r="C1318" t="str">
            <v>MARIA MAGDALENA VALENZUELA VALENZUELA</v>
          </cell>
          <cell r="D1318" t="str">
            <v>SERCO LAS PATAGUAS</v>
          </cell>
          <cell r="E1318" t="str">
            <v>TALCA</v>
          </cell>
        </row>
        <row r="1319">
          <cell r="B1319">
            <v>172237</v>
          </cell>
          <cell r="C1319" t="str">
            <v>JORGE MAURICIO ORELLANA SEREY</v>
          </cell>
          <cell r="D1319" t="str">
            <v>LOS OLIVOS</v>
          </cell>
          <cell r="E1319" t="str">
            <v>TALCA</v>
          </cell>
        </row>
        <row r="1320">
          <cell r="B1320">
            <v>172238</v>
          </cell>
          <cell r="C1320" t="str">
            <v>FRANCISCO ANTONIO ORELLANA SEREY</v>
          </cell>
          <cell r="D1320" t="str">
            <v>LOS OLIVOS LOTE N° 3</v>
          </cell>
          <cell r="E1320" t="str">
            <v>TALCA</v>
          </cell>
        </row>
        <row r="1321">
          <cell r="B1321">
            <v>172587</v>
          </cell>
          <cell r="C1321" t="str">
            <v>MARIA DE LOS SANTOS HERRERA MORALES</v>
          </cell>
          <cell r="D1321" t="str">
            <v>PROPIEDAD EL ESTANQUE </v>
          </cell>
          <cell r="E1321" t="str">
            <v>TALCA</v>
          </cell>
        </row>
        <row r="1322">
          <cell r="B1322">
            <v>174089</v>
          </cell>
          <cell r="C1322" t="str">
            <v>MARIA CECILIA VALENZUELA MURGA</v>
          </cell>
          <cell r="D1322" t="str">
            <v>VIÑA EL ALTO</v>
          </cell>
          <cell r="E1322" t="str">
            <v>TALCA</v>
          </cell>
        </row>
        <row r="1323">
          <cell r="B1323">
            <v>172589</v>
          </cell>
          <cell r="C1323" t="str">
            <v>SOC. AGRICOLA CHICUREO LTDA.</v>
          </cell>
          <cell r="D1323" t="str">
            <v>FDO. BATUCO</v>
          </cell>
          <cell r="E1323" t="str">
            <v>TALCA</v>
          </cell>
        </row>
        <row r="1324">
          <cell r="B1324">
            <v>172625</v>
          </cell>
          <cell r="C1324" t="str">
            <v>MADERAS E INVERSIONES RIO CLARO LTDA</v>
          </cell>
          <cell r="D1324" t="str">
            <v>FDO. EL TINAJON</v>
          </cell>
          <cell r="E1324" t="str">
            <v>TALCA</v>
          </cell>
        </row>
        <row r="1325">
          <cell r="B1325">
            <v>172662</v>
          </cell>
          <cell r="C1325" t="str">
            <v>SOC. AGRICOLA Y GANADERA GASCARPO LTDA.</v>
          </cell>
          <cell r="D1325" t="str">
            <v>PC. N° 16, P.P PANGUE </v>
          </cell>
          <cell r="E1325" t="str">
            <v>TALCA</v>
          </cell>
        </row>
        <row r="1326">
          <cell r="B1326">
            <v>172719</v>
          </cell>
          <cell r="C1326" t="str">
            <v>LEONEL ALBERTO BARRIOS CASTRO</v>
          </cell>
          <cell r="D1326" t="str">
            <v>BOTALCURA S/N</v>
          </cell>
          <cell r="E1326" t="str">
            <v>TALCA</v>
          </cell>
        </row>
        <row r="1327">
          <cell r="B1327">
            <v>172835</v>
          </cell>
          <cell r="C1327" t="str">
            <v>VALERICIO JESUS CASTRO ROJAS</v>
          </cell>
          <cell r="D1327" t="str">
            <v>BOTALCURA LOTE 8</v>
          </cell>
          <cell r="E1327" t="str">
            <v>TALCA</v>
          </cell>
        </row>
        <row r="1328">
          <cell r="B1328">
            <v>172836</v>
          </cell>
          <cell r="C1328" t="str">
            <v>JORGE ANTONIO CASTRO ROJAS</v>
          </cell>
          <cell r="D1328" t="str">
            <v>BOTALCURA S/N LOTE 9</v>
          </cell>
          <cell r="E1328" t="str">
            <v>TALCA</v>
          </cell>
        </row>
        <row r="1329">
          <cell r="B1329">
            <v>172837</v>
          </cell>
          <cell r="C1329" t="str">
            <v>LUIS NIBALDO CASTRO ROJAS</v>
          </cell>
          <cell r="D1329" t="str">
            <v>BOTALCURA S/N</v>
          </cell>
          <cell r="E1329" t="str">
            <v>TALCA</v>
          </cell>
        </row>
        <row r="1330">
          <cell r="B1330">
            <v>173035</v>
          </cell>
          <cell r="C1330" t="str">
            <v>HECTOR TRIVIÑO ARANEDA</v>
          </cell>
          <cell r="D1330" t="str">
            <v>LOTE 3 DEL LOTE 4, FDO. LOS AROMOS</v>
          </cell>
          <cell r="E1330" t="str">
            <v>TALCA</v>
          </cell>
        </row>
        <row r="1331">
          <cell r="B1331">
            <v>174724</v>
          </cell>
          <cell r="C1331" t="str">
            <v>MARGARITA DE LAS MERCEDES JARA ROJAS</v>
          </cell>
          <cell r="D1331" t="str">
            <v>SITIO 2</v>
          </cell>
          <cell r="E1331" t="str">
            <v>TALCA</v>
          </cell>
        </row>
        <row r="1332">
          <cell r="B1332">
            <v>169283</v>
          </cell>
          <cell r="C1332" t="str">
            <v>LUIS PEDRO URDANGARIN KAVAJIN</v>
          </cell>
          <cell r="D1332" t="str">
            <v>SANTA ROSA DE LIMAVIDA  LT 1 Y 2</v>
          </cell>
          <cell r="E1332" t="str">
            <v>TALCA</v>
          </cell>
        </row>
        <row r="1333">
          <cell r="B1333">
            <v>163591</v>
          </cell>
          <cell r="C1333" t="str">
            <v>LUIS FERNANDO POBLETE HEVIA</v>
          </cell>
          <cell r="D1333" t="str">
            <v>VIÑA LA UNION</v>
          </cell>
          <cell r="E1333" t="str">
            <v>TALCA</v>
          </cell>
        </row>
        <row r="1334">
          <cell r="B1334">
            <v>174848</v>
          </cell>
          <cell r="C1334" t="str">
            <v>LUIS ARTEMIO DIAZ POBLETE</v>
          </cell>
          <cell r="D1334" t="str">
            <v>EL PARRON</v>
          </cell>
          <cell r="E1334" t="str">
            <v>TALCA</v>
          </cell>
        </row>
        <row r="1335">
          <cell r="B1335">
            <v>174725</v>
          </cell>
          <cell r="C1335" t="str">
            <v>LUIS ALFREDO HERRERA RETAMAL</v>
          </cell>
          <cell r="D1335" t="str">
            <v>PC. 5</v>
          </cell>
          <cell r="E1335" t="str">
            <v>TALCA</v>
          </cell>
        </row>
        <row r="1336">
          <cell r="B1336">
            <v>173697</v>
          </cell>
          <cell r="C1336" t="str">
            <v>CARLOS HUMBERTO MUÑOZ ROJAS</v>
          </cell>
          <cell r="D1336" t="str">
            <v>SANTA ELVIRA LOTE N°1</v>
          </cell>
          <cell r="E1336" t="str">
            <v>TALCA</v>
          </cell>
        </row>
        <row r="1337">
          <cell r="B1337">
            <v>166129</v>
          </cell>
          <cell r="C1337" t="str">
            <v>LUCRECIA DEL CARMEN ROJAS RAMIREZ</v>
          </cell>
          <cell r="D1337" t="str">
            <v>PLACILLA LIEN</v>
          </cell>
          <cell r="E1337" t="str">
            <v>TALCA</v>
          </cell>
        </row>
        <row r="1338">
          <cell r="B1338">
            <v>169770</v>
          </cell>
          <cell r="C1338" t="str">
            <v>LUCIO ERINEL ORMAZABAL SERRANO</v>
          </cell>
          <cell r="D1338" t="str">
            <v>CONSTANTUE</v>
          </cell>
          <cell r="E1338" t="str">
            <v>TALCA</v>
          </cell>
        </row>
        <row r="1339">
          <cell r="B1339">
            <v>174837</v>
          </cell>
          <cell r="C1339" t="str">
            <v>LIDIA DE LAS MERCEDES HERNANDEZ NUÑEZ</v>
          </cell>
          <cell r="D1339" t="str">
            <v>LA QUINTA </v>
          </cell>
          <cell r="E1339" t="str">
            <v>TALCA</v>
          </cell>
        </row>
        <row r="1340">
          <cell r="B1340">
            <v>174853</v>
          </cell>
          <cell r="C1340" t="str">
            <v>JOSE MARIO JARA ROJAS</v>
          </cell>
          <cell r="D1340" t="str">
            <v>VIÑA EL ESPINO</v>
          </cell>
          <cell r="E1340" t="str">
            <v>TALCA</v>
          </cell>
        </row>
        <row r="1341">
          <cell r="B1341">
            <v>171911</v>
          </cell>
          <cell r="C1341" t="str">
            <v>JOSE FERNANDO ROJAS HERRERA</v>
          </cell>
          <cell r="D1341" t="str">
            <v>PLACILLA  </v>
          </cell>
          <cell r="E1341" t="str">
            <v>TALCA</v>
          </cell>
        </row>
        <row r="1342">
          <cell r="B1342">
            <v>174603</v>
          </cell>
          <cell r="C1342" t="str">
            <v>JAIME LEONEL VALENZUELA ROJAS</v>
          </cell>
          <cell r="D1342" t="str">
            <v>MACAL</v>
          </cell>
          <cell r="E1342" t="str">
            <v>TALCA</v>
          </cell>
        </row>
        <row r="1343">
          <cell r="B1343">
            <v>175080</v>
          </cell>
          <cell r="C1343" t="str">
            <v>HECTOR MIGUEL MUÑOZ PEREDO</v>
          </cell>
          <cell r="D1343" t="str">
            <v>QUINTA N°2 </v>
          </cell>
          <cell r="E1343" t="str">
            <v>TALCA</v>
          </cell>
        </row>
        <row r="1344">
          <cell r="B1344">
            <v>174731</v>
          </cell>
          <cell r="C1344" t="str">
            <v>HECTOR MARIO CONCHA CONCHA</v>
          </cell>
          <cell r="D1344" t="str">
            <v>EL MOLINO</v>
          </cell>
          <cell r="E1344" t="str">
            <v>TALCA</v>
          </cell>
        </row>
        <row r="1345">
          <cell r="B1345">
            <v>174616</v>
          </cell>
          <cell r="C1345" t="str">
            <v>INES DEL CARMEN MUÑOZ MEJIAS</v>
          </cell>
          <cell r="D1345" t="str">
            <v>LIEN</v>
          </cell>
          <cell r="E1345" t="str">
            <v>TALCA</v>
          </cell>
        </row>
        <row r="1346">
          <cell r="B1346">
            <v>174321</v>
          </cell>
          <cell r="C1346" t="str">
            <v>GUMERCINDA VALENZUELA TORRES </v>
          </cell>
          <cell r="D1346" t="str">
            <v>COLIN DE LIMAVIDA</v>
          </cell>
          <cell r="E1346" t="str">
            <v>TALCA</v>
          </cell>
        </row>
        <row r="1347">
          <cell r="B1347">
            <v>174088</v>
          </cell>
          <cell r="C1347" t="str">
            <v>GUILLERMO DANIEL LOPEZ BARRIENTOS</v>
          </cell>
          <cell r="D1347" t="str">
            <v>MACAL</v>
          </cell>
          <cell r="E1347" t="str">
            <v>TALCA</v>
          </cell>
        </row>
        <row r="1348">
          <cell r="B1348">
            <v>174722</v>
          </cell>
          <cell r="C1348" t="str">
            <v>GUIDO OCTAVIO RETAMAL MORA</v>
          </cell>
          <cell r="D1348" t="str">
            <v>VIÑA RETALMAL MORA</v>
          </cell>
          <cell r="E1348" t="str">
            <v>TALCA</v>
          </cell>
        </row>
        <row r="1349">
          <cell r="B1349">
            <v>160490</v>
          </cell>
          <cell r="C1349" t="str">
            <v>FLORISA DEL ROSARIO ABARCA VERGARA</v>
          </cell>
          <cell r="D1349" t="str">
            <v>EL LLANO DE PAULA</v>
          </cell>
          <cell r="E1349" t="str">
            <v>TALCA</v>
          </cell>
        </row>
        <row r="1350">
          <cell r="B1350">
            <v>174720</v>
          </cell>
          <cell r="C1350" t="str">
            <v>ENRIQUE ARRIAGADA GONZALEZ</v>
          </cell>
          <cell r="D1350" t="str">
            <v>SUCESION ARRIAGADA GONZALEZ</v>
          </cell>
          <cell r="E1350" t="str">
            <v>TALCA</v>
          </cell>
        </row>
        <row r="1351">
          <cell r="B1351">
            <v>173420</v>
          </cell>
          <cell r="C1351" t="str">
            <v>ELIANA GABRIELA RAMIREZ CORDERO</v>
          </cell>
          <cell r="D1351" t="str">
            <v>PC. EL CRUCERO S/N</v>
          </cell>
          <cell r="E1351" t="str">
            <v>TALCA</v>
          </cell>
        </row>
        <row r="1352">
          <cell r="B1352">
            <v>174745</v>
          </cell>
          <cell r="C1352" t="str">
            <v>INVERSIONES Y ASESORIAS FRAW LTDA.</v>
          </cell>
          <cell r="D1352" t="str">
            <v>LOTE 2D BUENA ESTRELLA</v>
          </cell>
          <cell r="E1352" t="str">
            <v>TALCA</v>
          </cell>
        </row>
        <row r="1353">
          <cell r="B1353">
            <v>169574</v>
          </cell>
          <cell r="C1353" t="str">
            <v>COMUNIDAD AGRICOLA CORREA VALDES</v>
          </cell>
          <cell r="D1353" t="str">
            <v>HIJUELA QUINTA FDO. TONLEMO</v>
          </cell>
          <cell r="E1353" t="str">
            <v>TALCA</v>
          </cell>
        </row>
        <row r="1354">
          <cell r="B1354">
            <v>166249</v>
          </cell>
          <cell r="C1354" t="str">
            <v>CLEMENTINA SAAVEDRA CACERES</v>
          </cell>
          <cell r="D1354" t="str">
            <v>MACAL</v>
          </cell>
          <cell r="E1354" t="str">
            <v>TALCA</v>
          </cell>
        </row>
        <row r="1355">
          <cell r="B1355">
            <v>174568</v>
          </cell>
          <cell r="C1355" t="str">
            <v>CLAUDIA IVONNE DELGADO GONZALEZ</v>
          </cell>
          <cell r="D1355" t="str">
            <v>VIÑA MIRANDA TABUNCO</v>
          </cell>
          <cell r="E1355" t="str">
            <v>TALCA</v>
          </cell>
        </row>
        <row r="1356">
          <cell r="B1356">
            <v>174846</v>
          </cell>
          <cell r="C1356" t="str">
            <v>MARIA CASTRO BARRIOS</v>
          </cell>
          <cell r="D1356" t="str">
            <v>HIJUELA CAPILLANIA</v>
          </cell>
          <cell r="E1356" t="str">
            <v>TALCA</v>
          </cell>
        </row>
        <row r="1357">
          <cell r="B1357">
            <v>174844</v>
          </cell>
          <cell r="C1357" t="str">
            <v>CELSO ANTONIO GUZMAN PEREDO</v>
          </cell>
          <cell r="D1357" t="str">
            <v>QUEBRADA DE REYES</v>
          </cell>
          <cell r="E1357" t="str">
            <v>TALCA</v>
          </cell>
        </row>
        <row r="1358">
          <cell r="B1358">
            <v>174721</v>
          </cell>
          <cell r="C1358" t="str">
            <v>BLANCA OLGA GONZALEZ MENARES</v>
          </cell>
          <cell r="D1358" t="str">
            <v>BLANCA OLGA GONZALEZ MENARES</v>
          </cell>
          <cell r="E1358" t="str">
            <v>TALCA</v>
          </cell>
        </row>
        <row r="1359">
          <cell r="B1359">
            <v>161067</v>
          </cell>
          <cell r="C1359" t="str">
            <v>ANA MARIA TAGLE-RUIZ TAGLE</v>
          </cell>
          <cell r="D1359" t="str">
            <v>HIJUELA QUINTA FDO. TONLEMO</v>
          </cell>
          <cell r="E1359" t="str">
            <v>TALCA</v>
          </cell>
        </row>
        <row r="1360">
          <cell r="B1360">
            <v>171673</v>
          </cell>
          <cell r="C1360" t="str">
            <v>ALEJANDRO ANTONIO VILLALOBOS GUAJARDO</v>
          </cell>
          <cell r="D1360" t="str">
            <v>EL ARENAL</v>
          </cell>
          <cell r="E1360" t="str">
            <v>TALCA</v>
          </cell>
        </row>
        <row r="1361">
          <cell r="B1361">
            <v>119587</v>
          </cell>
          <cell r="C1361" t="str">
            <v>AGRICOLA EL AJIAL LTDA.</v>
          </cell>
          <cell r="D1361" t="str">
            <v>FDO. EL AJIAL</v>
          </cell>
          <cell r="E1361" t="str">
            <v>TALCA</v>
          </cell>
        </row>
        <row r="1362">
          <cell r="B1362">
            <v>169434</v>
          </cell>
          <cell r="C1362" t="str">
            <v>AGRICOLA PATRICIO A. ROJAS R. EIRL</v>
          </cell>
          <cell r="D1362" t="str">
            <v>VILLA CENTENARIO</v>
          </cell>
          <cell r="E1362" t="str">
            <v>TALCA</v>
          </cell>
        </row>
        <row r="1363">
          <cell r="B1363">
            <v>106461</v>
          </cell>
          <cell r="C1363" t="str">
            <v>AGRICOLA LOS ZORRILLOS LTDA.</v>
          </cell>
          <cell r="D1363" t="str">
            <v>FDO. LOS ZORRILLOS DE TONLEMU</v>
          </cell>
          <cell r="E1363" t="str">
            <v>TALCA</v>
          </cell>
        </row>
        <row r="1364">
          <cell r="B1364">
            <v>162941</v>
          </cell>
          <cell r="C1364" t="str">
            <v>AGRICOLA HECTOR GARRIDO EIRL</v>
          </cell>
          <cell r="D1364" t="str">
            <v>SANTA ROSA</v>
          </cell>
          <cell r="E1364" t="str">
            <v>TALCA</v>
          </cell>
        </row>
        <row r="1365">
          <cell r="B1365">
            <v>169698</v>
          </cell>
          <cell r="C1365" t="str">
            <v>AGRICOLA CERRO AZUL LTDA.</v>
          </cell>
          <cell r="D1365" t="str">
            <v>FDO. LOS ZORRILLOS DE TONLEMU</v>
          </cell>
          <cell r="E1365" t="str">
            <v>TALCA</v>
          </cell>
        </row>
        <row r="1366">
          <cell r="B1366">
            <v>175140</v>
          </cell>
          <cell r="C1366" t="str">
            <v>ELABORACION DE VINOS JAIME ENRIQUE SANCHEZ CANCINO EIRL</v>
          </cell>
          <cell r="D1366" t="str">
            <v>FDO. INFIERNILLO</v>
          </cell>
          <cell r="E1366" t="str">
            <v>TALCA</v>
          </cell>
        </row>
        <row r="1367">
          <cell r="B1367">
            <v>175611</v>
          </cell>
          <cell r="C1367" t="str">
            <v>CLORINDO ANTONIO CANCINO VERA</v>
          </cell>
          <cell r="D1367" t="str">
            <v>SANTA SABINA</v>
          </cell>
          <cell r="E1367" t="str">
            <v>TALCA</v>
          </cell>
        </row>
        <row r="1368">
          <cell r="B1368">
            <v>175612</v>
          </cell>
          <cell r="C1368" t="str">
            <v>MARIA OLGA FLORES VALENZUELA</v>
          </cell>
          <cell r="D1368" t="str">
            <v>EL PINO</v>
          </cell>
          <cell r="E1368" t="str">
            <v>TALCA</v>
          </cell>
        </row>
        <row r="1369">
          <cell r="B1369">
            <v>175613</v>
          </cell>
          <cell r="C1369" t="str">
            <v>JOSE HORACIO CANCINO VERA</v>
          </cell>
          <cell r="D1369" t="str">
            <v>SANTA CLOTILDE </v>
          </cell>
          <cell r="E1369" t="str">
            <v>TALCA</v>
          </cell>
        </row>
        <row r="1370">
          <cell r="B1370">
            <v>175641</v>
          </cell>
          <cell r="C1370" t="str">
            <v>RENE VERA PEÑA </v>
          </cell>
          <cell r="D1370" t="str">
            <v>EL ESPINUDO</v>
          </cell>
          <cell r="E1370" t="str">
            <v>TALCA</v>
          </cell>
        </row>
        <row r="1371">
          <cell r="B1371">
            <v>3104389</v>
          </cell>
          <cell r="C1371" t="str">
            <v>MANUELA GONZALEZ QUINTANA</v>
          </cell>
          <cell r="D1371" t="str">
            <v>TOCONEY</v>
          </cell>
          <cell r="E1371" t="str">
            <v>TALCA</v>
          </cell>
        </row>
        <row r="1372">
          <cell r="B1372">
            <v>176874</v>
          </cell>
          <cell r="C1372" t="str">
            <v>HERNAN ROUTER JORQUERA</v>
          </cell>
          <cell r="D1372" t="str">
            <v>TANHUAO</v>
          </cell>
          <cell r="E1372" t="str">
            <v>TALCA</v>
          </cell>
        </row>
        <row r="1373">
          <cell r="B1373">
            <v>175651</v>
          </cell>
          <cell r="C1373" t="str">
            <v>SERDJAN ANDREJ TOMICIC HERNANDEZ</v>
          </cell>
          <cell r="D1373" t="str">
            <v>PONCHOVI</v>
          </cell>
          <cell r="E1373" t="str">
            <v>TALCA</v>
          </cell>
        </row>
        <row r="1374">
          <cell r="B1374">
            <v>175788</v>
          </cell>
          <cell r="C1374" t="str">
            <v>SOC. AGRICOLA LA ERMITA SPA</v>
          </cell>
          <cell r="D1374" t="str">
            <v>FDO. LA ERMITA</v>
          </cell>
          <cell r="E1374" t="str">
            <v>TALCA</v>
          </cell>
        </row>
        <row r="1375">
          <cell r="B1375">
            <v>175787</v>
          </cell>
          <cell r="C1375" t="str">
            <v>AGRICOLA TRES LUGARES SPA</v>
          </cell>
          <cell r="D1375" t="str">
            <v>VIÑA TRES LUGARES</v>
          </cell>
          <cell r="E1375" t="str">
            <v>TALCA</v>
          </cell>
        </row>
        <row r="1376">
          <cell r="B1376">
            <v>175964</v>
          </cell>
          <cell r="C1376" t="str">
            <v>FERNANDO MORALES LETELIER</v>
          </cell>
          <cell r="D1376" t="str">
            <v>PC. SAN JOSE</v>
          </cell>
          <cell r="E1376" t="str">
            <v>TALCA</v>
          </cell>
        </row>
        <row r="1377">
          <cell r="B1377">
            <v>89423</v>
          </cell>
          <cell r="C1377" t="str">
            <v>RIO CLARO S.A.</v>
          </cell>
          <cell r="D1377" t="str">
            <v>RIO CLARO </v>
          </cell>
          <cell r="E1377" t="str">
            <v>TALCA</v>
          </cell>
        </row>
        <row r="1378">
          <cell r="B1378">
            <v>175998</v>
          </cell>
          <cell r="C1378" t="str">
            <v>VICTOR HUGO MIRANDA ABARCA</v>
          </cell>
          <cell r="D1378" t="str">
            <v>POTRERO LOS CHANCHOS</v>
          </cell>
          <cell r="E1378" t="str">
            <v>TALCA</v>
          </cell>
        </row>
        <row r="1379">
          <cell r="B1379">
            <v>176300</v>
          </cell>
          <cell r="C1379" t="str">
            <v>SIMIAN VALENZUELA INZULSA</v>
          </cell>
          <cell r="D1379" t="str">
            <v>PC. 23 LOTE 2</v>
          </cell>
          <cell r="E1379" t="str">
            <v>TALCA</v>
          </cell>
        </row>
        <row r="1380">
          <cell r="B1380">
            <v>176301</v>
          </cell>
          <cell r="C1380" t="str">
            <v>SIMIAN VALENZUELA INZULSA</v>
          </cell>
          <cell r="D1380" t="str">
            <v>PC. 29</v>
          </cell>
          <cell r="E1380" t="str">
            <v>TALCA</v>
          </cell>
        </row>
        <row r="1381">
          <cell r="B1381">
            <v>176354</v>
          </cell>
          <cell r="C1381" t="str">
            <v>IRENE VICTORIA GONZALEZ GOMEZ</v>
          </cell>
          <cell r="D1381" t="str">
            <v>PC. N° 30 PEÑAFLOR VIEJO</v>
          </cell>
          <cell r="E1381" t="str">
            <v>TALCA</v>
          </cell>
        </row>
        <row r="1382">
          <cell r="B1382">
            <v>176431</v>
          </cell>
          <cell r="C1382" t="str">
            <v>FRANCISCO AVILA BARRIOS</v>
          </cell>
          <cell r="D1382" t="str">
            <v>PC. N° 41 B</v>
          </cell>
          <cell r="E1382" t="str">
            <v>TALCA</v>
          </cell>
        </row>
        <row r="1383">
          <cell r="B1383">
            <v>176347</v>
          </cell>
          <cell r="C1383" t="str">
            <v>AGRICOLA ANKAMAPU LTDA.</v>
          </cell>
          <cell r="D1383" t="str">
            <v>PC. SANTA MARIA  </v>
          </cell>
          <cell r="E1383" t="str">
            <v>TALCA</v>
          </cell>
        </row>
        <row r="1384">
          <cell r="B1384">
            <v>176466</v>
          </cell>
          <cell r="C1384" t="str">
            <v>GRACIELA INES PACHECO MUÑOZ</v>
          </cell>
          <cell r="D1384" t="str">
            <v>CENTENARIO</v>
          </cell>
          <cell r="E1384" t="str">
            <v>TALCA</v>
          </cell>
        </row>
        <row r="1385">
          <cell r="B1385">
            <v>155493</v>
          </cell>
          <cell r="C1385" t="str">
            <v>AGRICOLA LOS BOLDOS LTDA.</v>
          </cell>
          <cell r="D1385" t="str">
            <v>FDO. LOS BOLDOS</v>
          </cell>
          <cell r="E1385" t="str">
            <v>TALCA</v>
          </cell>
        </row>
        <row r="1386">
          <cell r="B1386">
            <v>176525</v>
          </cell>
          <cell r="C1386" t="str">
            <v>BERTA DEL CARMEN CAMPOS CARREÑO</v>
          </cell>
          <cell r="D1386" t="str">
            <v>EL MANZANO</v>
          </cell>
          <cell r="E1386" t="str">
            <v>TALCA</v>
          </cell>
        </row>
        <row r="1387">
          <cell r="B1387">
            <v>174624</v>
          </cell>
          <cell r="C1387" t="str">
            <v>AGRICOLA Y FORESTAL LAS TORTOLAS LTDA.</v>
          </cell>
          <cell r="D1387" t="str">
            <v>LAS QUINCHAS</v>
          </cell>
          <cell r="E1387" t="str">
            <v>TALCA</v>
          </cell>
        </row>
        <row r="1388">
          <cell r="B1388">
            <v>176878</v>
          </cell>
          <cell r="C1388" t="str">
            <v>LICEO SAN CLEMENTE ENTRE RIOS</v>
          </cell>
          <cell r="D1388" t="str">
            <v>EXHACIENDA MARIPOSAS</v>
          </cell>
          <cell r="E1388" t="str">
            <v>TALCA</v>
          </cell>
        </row>
        <row r="1389">
          <cell r="B1389">
            <v>175079</v>
          </cell>
          <cell r="C1389" t="str">
            <v>MIGUEL ANGEL RUBIO CHAVARRI</v>
          </cell>
          <cell r="D1389" t="str">
            <v>FDO. EL OLIVAR </v>
          </cell>
          <cell r="E1389" t="str">
            <v>TALCA</v>
          </cell>
        </row>
        <row r="1390">
          <cell r="B1390">
            <v>175786</v>
          </cell>
          <cell r="C1390" t="str">
            <v>LUIS SAN MARTIN GOMEZ</v>
          </cell>
          <cell r="D1390" t="str">
            <v>BODEGAS DE PUICO</v>
          </cell>
          <cell r="E1390" t="str">
            <v>TALCA</v>
          </cell>
        </row>
        <row r="1391">
          <cell r="B1391">
            <v>177286</v>
          </cell>
          <cell r="C1391" t="str">
            <v>JUAN ABARZA FARIAS</v>
          </cell>
          <cell r="D1391" t="str">
            <v>PC. SAN GREGORIO</v>
          </cell>
          <cell r="E1391" t="str">
            <v>TALCA</v>
          </cell>
        </row>
        <row r="1392">
          <cell r="B1392">
            <v>175447</v>
          </cell>
          <cell r="C1392" t="str">
            <v>GUSTAVO DEL CARMEN ABARZA ORELLANA</v>
          </cell>
          <cell r="D1392" t="str">
            <v>SANTA CRUZ</v>
          </cell>
          <cell r="E1392" t="str">
            <v>TALCA</v>
          </cell>
        </row>
        <row r="1393">
          <cell r="B1393">
            <v>177287</v>
          </cell>
          <cell r="C1393" t="str">
            <v>ARIEL ALONSO MORALES VALDES</v>
          </cell>
          <cell r="D1393" t="str">
            <v>EL FUNDILLO</v>
          </cell>
          <cell r="E1393" t="str">
            <v>TALCA</v>
          </cell>
        </row>
        <row r="1394">
          <cell r="B1394">
            <v>177319</v>
          </cell>
          <cell r="C1394" t="str">
            <v>GERMAN ALEJANDRO FLORES VALENZUELA</v>
          </cell>
          <cell r="D1394" t="str">
            <v>EL RANCHO</v>
          </cell>
          <cell r="E1394" t="str">
            <v>TALCA</v>
          </cell>
        </row>
        <row r="1395">
          <cell r="B1395">
            <v>177320</v>
          </cell>
          <cell r="C1395" t="str">
            <v>INVERSIONES ISLA NEGRA LTDA.</v>
          </cell>
          <cell r="D1395" t="str">
            <v>PC. 151 A</v>
          </cell>
          <cell r="E1395" t="str">
            <v>TALCA</v>
          </cell>
        </row>
        <row r="1396">
          <cell r="B1396">
            <v>177316</v>
          </cell>
          <cell r="C1396" t="str">
            <v>REMIGIO ANTONIO ARELLANO GONZALEZ</v>
          </cell>
          <cell r="D1396" t="str">
            <v>SANTA CATALINA</v>
          </cell>
          <cell r="E1396" t="str">
            <v>TALCA</v>
          </cell>
        </row>
        <row r="1397">
          <cell r="B1397">
            <v>177323</v>
          </cell>
          <cell r="C1397" t="str">
            <v>REMIGIO ANTONIO ARELLANO GONZALEZ</v>
          </cell>
          <cell r="D1397" t="str">
            <v>CARIGNAN </v>
          </cell>
          <cell r="E1397" t="str">
            <v>TALCA</v>
          </cell>
        </row>
        <row r="1398">
          <cell r="B1398">
            <v>177322</v>
          </cell>
          <cell r="C1398" t="str">
            <v>REMIGIO ANTONIO ARELLANO GONZALEZ</v>
          </cell>
          <cell r="D1398" t="str">
            <v>NOGAL</v>
          </cell>
          <cell r="E1398" t="str">
            <v>TALCA</v>
          </cell>
        </row>
        <row r="1399">
          <cell r="B1399">
            <v>177317</v>
          </cell>
          <cell r="C1399" t="str">
            <v>ALADINO DEL CARMEN TEJO CANCINO</v>
          </cell>
          <cell r="D1399" t="str">
            <v>SAN ERASMO</v>
          </cell>
          <cell r="E1399" t="str">
            <v>TALCA</v>
          </cell>
        </row>
        <row r="1400">
          <cell r="B1400">
            <v>177315</v>
          </cell>
          <cell r="C1400" t="str">
            <v>INES DE LAS ROSAS BUENO CANCINO</v>
          </cell>
          <cell r="D1400" t="str">
            <v>SANTA HILDA</v>
          </cell>
          <cell r="E1400" t="str">
            <v>TALCA</v>
          </cell>
        </row>
        <row r="1401">
          <cell r="B1401">
            <v>166115</v>
          </cell>
          <cell r="C1401" t="str">
            <v>HUGO FERNANDO REYES ESPINA</v>
          </cell>
          <cell r="D1401" t="str">
            <v>RINCON DEL MANZANO</v>
          </cell>
          <cell r="E1401" t="str">
            <v>TALCA</v>
          </cell>
        </row>
        <row r="1402">
          <cell r="B1402">
            <v>166116</v>
          </cell>
          <cell r="C1402" t="str">
            <v>JORGE ROJAS SAN MARTIN </v>
          </cell>
          <cell r="D1402" t="str">
            <v>SAN JORGE</v>
          </cell>
          <cell r="E1402" t="str">
            <v>TALCA</v>
          </cell>
        </row>
        <row r="1403">
          <cell r="B1403">
            <v>166123</v>
          </cell>
          <cell r="C1403" t="str">
            <v>JOSE RAUL CASTILLO CASTILLO</v>
          </cell>
          <cell r="D1403" t="str">
            <v>EL MANZANO</v>
          </cell>
          <cell r="E1403" t="str">
            <v>TALCA</v>
          </cell>
        </row>
        <row r="1404">
          <cell r="B1404">
            <v>177534</v>
          </cell>
          <cell r="C1404" t="str">
            <v>MARCO RIVERA ABARCA</v>
          </cell>
          <cell r="D1404" t="str">
            <v>MARCO RIVERA ABARCA</v>
          </cell>
          <cell r="E1404" t="str">
            <v>TALCA</v>
          </cell>
        </row>
        <row r="1405">
          <cell r="B1405">
            <v>177535</v>
          </cell>
          <cell r="C1405" t="str">
            <v>MARIA ELENA ANDRADES CONTRERAS</v>
          </cell>
          <cell r="D1405" t="str">
            <v>LAS VIÑAS</v>
          </cell>
          <cell r="E1405" t="str">
            <v>TALCA</v>
          </cell>
        </row>
        <row r="1406">
          <cell r="B1406">
            <v>177538</v>
          </cell>
          <cell r="C1406" t="str">
            <v>ARTURO CERPA JARA</v>
          </cell>
          <cell r="D1406" t="str">
            <v>EL MAITEN</v>
          </cell>
          <cell r="E1406" t="str">
            <v>TALCA</v>
          </cell>
        </row>
        <row r="1407">
          <cell r="B1407">
            <v>177539</v>
          </cell>
          <cell r="C1407" t="str">
            <v>MIGUEL LUIS ROJAS HERRERA</v>
          </cell>
          <cell r="D1407" t="str">
            <v>POTRERILLOS</v>
          </cell>
          <cell r="E1407" t="str">
            <v>TALCA</v>
          </cell>
        </row>
        <row r="1408">
          <cell r="B1408">
            <v>177537</v>
          </cell>
          <cell r="C1408" t="str">
            <v>HILDA DEL ROSARIO SALAZAR OROSTICA</v>
          </cell>
          <cell r="D1408" t="str">
            <v>LA QUINTA </v>
          </cell>
          <cell r="E1408" t="str">
            <v>TALCA</v>
          </cell>
        </row>
        <row r="1409">
          <cell r="B1409">
            <v>177540</v>
          </cell>
          <cell r="C1409" t="str">
            <v>JOSE EDUARDO VERGARA VALENZUELA</v>
          </cell>
          <cell r="D1409" t="str">
            <v>PC. EL PERAL</v>
          </cell>
          <cell r="E1409" t="str">
            <v>TALCA</v>
          </cell>
        </row>
        <row r="1410">
          <cell r="B1410">
            <v>177664</v>
          </cell>
          <cell r="C1410" t="str">
            <v>GRACIELA DEL CARMEN HERRERA HERRERA </v>
          </cell>
          <cell r="D1410" t="str">
            <v>DEUCA</v>
          </cell>
          <cell r="E1410" t="str">
            <v>TALCA</v>
          </cell>
        </row>
        <row r="1411">
          <cell r="B1411">
            <v>175446</v>
          </cell>
          <cell r="C1411" t="str">
            <v>VITIVINICOLA TWO WINTERS SPA</v>
          </cell>
          <cell r="D1411" t="str">
            <v>EL CIRUELO</v>
          </cell>
          <cell r="E1411" t="str">
            <v>TALCA</v>
          </cell>
        </row>
        <row r="1412">
          <cell r="B1412">
            <v>177634</v>
          </cell>
          <cell r="C1412" t="str">
            <v>MARIO DE LA CRUZ PEREIRA CANCINO</v>
          </cell>
          <cell r="D1412" t="str">
            <v>VIÑA SANTA MERCEDES</v>
          </cell>
          <cell r="E1412" t="str">
            <v>TALCA</v>
          </cell>
        </row>
        <row r="1413">
          <cell r="B1413">
            <v>177712</v>
          </cell>
          <cell r="C1413" t="str">
            <v>VITIVINICOLA TWO WINTER SPA</v>
          </cell>
          <cell r="D1413" t="str">
            <v>TRUQUILEMU</v>
          </cell>
          <cell r="E1413" t="str">
            <v>TALCA</v>
          </cell>
        </row>
        <row r="1414">
          <cell r="B1414">
            <v>177813</v>
          </cell>
          <cell r="C1414" t="str">
            <v>NIBALDO ANTONIO MORALES VALDES</v>
          </cell>
          <cell r="D1414" t="str">
            <v>SAN ROSAMEL</v>
          </cell>
          <cell r="E1414" t="str">
            <v>TALCA</v>
          </cell>
        </row>
        <row r="1415">
          <cell r="B1415">
            <v>177898</v>
          </cell>
          <cell r="C1415" t="str">
            <v>JUVENAL ANTONIO ORELLANA LOPEZ</v>
          </cell>
          <cell r="D1415" t="str">
            <v> PC. N°5</v>
          </cell>
          <cell r="E1415" t="str">
            <v>TALCA</v>
          </cell>
        </row>
        <row r="1416">
          <cell r="B1416">
            <v>177859</v>
          </cell>
          <cell r="C1416" t="str">
            <v>WALDO ENRIQUE ORELLANA PINOCHET</v>
          </cell>
          <cell r="D1416" t="str">
            <v>EL TRIANGULO</v>
          </cell>
          <cell r="E1416" t="str">
            <v>TALCA</v>
          </cell>
        </row>
        <row r="1417">
          <cell r="B1417">
            <v>177881</v>
          </cell>
          <cell r="C1417" t="str">
            <v>COMERCIALIZADORA LINDA VISTA LTDA</v>
          </cell>
          <cell r="D1417" t="str">
            <v>LINDA VISTA</v>
          </cell>
          <cell r="E1417" t="str">
            <v>TALCA</v>
          </cell>
        </row>
        <row r="1418">
          <cell r="B1418">
            <v>178217</v>
          </cell>
          <cell r="C1418" t="str">
            <v>DELFINA DEL CARMEN CASTILLO GONZALEZ</v>
          </cell>
          <cell r="D1418" t="str">
            <v>CURTIDURIA</v>
          </cell>
          <cell r="E1418" t="str">
            <v>TALCA</v>
          </cell>
        </row>
        <row r="1419">
          <cell r="B1419">
            <v>178221</v>
          </cell>
          <cell r="C1419" t="str">
            <v>MARITZA BARRERA BAEZ</v>
          </cell>
          <cell r="D1419" t="str">
            <v>VIÑA SANTA THELMA</v>
          </cell>
          <cell r="E1419" t="str">
            <v>TALCA</v>
          </cell>
        </row>
        <row r="1420">
          <cell r="B1420">
            <v>178345</v>
          </cell>
          <cell r="C1420" t="str">
            <v>MARIA ISABEL TOLEDO CORVALAN</v>
          </cell>
          <cell r="D1420" t="str">
            <v>PC. TRAIGUEN</v>
          </cell>
          <cell r="E1420" t="str">
            <v>TALCA</v>
          </cell>
        </row>
        <row r="1421">
          <cell r="B1421">
            <v>178434</v>
          </cell>
          <cell r="C1421" t="str">
            <v>PAMELA ISABEL NARVAEZ SEPULVEDA</v>
          </cell>
          <cell r="D1421" t="str">
            <v>FDO. SANTA SOFIA</v>
          </cell>
          <cell r="E1421" t="str">
            <v>TALCA</v>
          </cell>
        </row>
        <row r="1422">
          <cell r="B1422">
            <v>178516</v>
          </cell>
          <cell r="C1422" t="str">
            <v>SOC. AGRICOLA MONTE CANELO II LTDA.</v>
          </cell>
          <cell r="D1422" t="str">
            <v>HIJUELA N° 13</v>
          </cell>
          <cell r="E1422" t="str">
            <v>TALCA</v>
          </cell>
        </row>
        <row r="1423">
          <cell r="B1423">
            <v>178542</v>
          </cell>
          <cell r="C1423" t="str">
            <v>PALERMO SPA</v>
          </cell>
          <cell r="D1423" t="str">
            <v>VIÑA PALERMO</v>
          </cell>
          <cell r="E1423" t="str">
            <v>TALCA</v>
          </cell>
        </row>
        <row r="1424">
          <cell r="B1424">
            <v>178613</v>
          </cell>
          <cell r="C1424" t="str">
            <v>PALERMO SPA</v>
          </cell>
          <cell r="D1424" t="str">
            <v>FDO. PONCHOVI</v>
          </cell>
          <cell r="E1424" t="str">
            <v>TALCA</v>
          </cell>
        </row>
        <row r="1425">
          <cell r="B1425">
            <v>178614</v>
          </cell>
          <cell r="C1425" t="str">
            <v>GROWSHOP MUNDO CULTIVO SPA</v>
          </cell>
          <cell r="D1425" t="str">
            <v>FDO. PONCHOVI</v>
          </cell>
          <cell r="E1425" t="str">
            <v>TALCA</v>
          </cell>
        </row>
        <row r="1426">
          <cell r="B1426">
            <v>178615</v>
          </cell>
          <cell r="C1426" t="str">
            <v>AGRICOLA CAROLINA IRENE GONZALEZ GONZALEZ EIRL</v>
          </cell>
          <cell r="D1426" t="str">
            <v>PC. 14 SAN GERARDO</v>
          </cell>
          <cell r="E1426" t="str">
            <v>TALCA</v>
          </cell>
        </row>
        <row r="1427">
          <cell r="B1427">
            <v>178616</v>
          </cell>
          <cell r="C1427" t="str">
            <v>AGRICOLA DANIELA GONZALEZ GONZALEZ EIRL</v>
          </cell>
          <cell r="D1427" t="str">
            <v>PC. 21 SAN GERARDO</v>
          </cell>
          <cell r="E1427" t="str">
            <v>TALCA</v>
          </cell>
        </row>
        <row r="1428">
          <cell r="B1428">
            <v>162303</v>
          </cell>
          <cell r="C1428" t="str">
            <v>SOCIEDAD AGRICOLA QUILLAJA LTDA.</v>
          </cell>
          <cell r="D1428" t="str">
            <v>QUILLAJA</v>
          </cell>
          <cell r="E1428" t="str">
            <v>TALCA</v>
          </cell>
        </row>
        <row r="1429">
          <cell r="B1429">
            <v>3101360</v>
          </cell>
          <cell r="C1429" t="str">
            <v>JUAN GIACONI GANDOLFO</v>
          </cell>
          <cell r="D1429" t="str">
            <v>LOS CEREZOS</v>
          </cell>
          <cell r="E1429" t="str">
            <v>TALCA</v>
          </cell>
        </row>
        <row r="1430">
          <cell r="B1430">
            <v>3101449</v>
          </cell>
          <cell r="C1430" t="str">
            <v>AGRICOLA LA HACIENDA LTDA.</v>
          </cell>
          <cell r="D1430" t="str">
            <v>FDO. LITU</v>
          </cell>
          <cell r="E1430" t="str">
            <v>TALCA</v>
          </cell>
        </row>
        <row r="1431">
          <cell r="B1431">
            <v>177812</v>
          </cell>
          <cell r="C1431" t="str">
            <v>CARLOS VALENZUELA TORRES</v>
          </cell>
          <cell r="D1431" t="str">
            <v>VIÑA VALENZUELA</v>
          </cell>
          <cell r="E1431" t="str">
            <v>TALCA</v>
          </cell>
        </row>
        <row r="1432">
          <cell r="B1432">
            <v>3102977</v>
          </cell>
          <cell r="C1432" t="str">
            <v>ETELVINA DEL CARMEN CUEVAS CARRILLO</v>
          </cell>
          <cell r="D1432" t="str">
            <v>CAJON DEL PUICO</v>
          </cell>
          <cell r="E1432" t="str">
            <v>TALCA</v>
          </cell>
        </row>
        <row r="1433">
          <cell r="B1433">
            <v>3103022</v>
          </cell>
          <cell r="C1433" t="str">
            <v>LUIS ROJAS ARAVENA</v>
          </cell>
          <cell r="D1433" t="str">
            <v>SANTA JUANA</v>
          </cell>
          <cell r="E1433" t="str">
            <v>TALCA</v>
          </cell>
        </row>
        <row r="1434">
          <cell r="B1434">
            <v>3103052</v>
          </cell>
          <cell r="C1434" t="str">
            <v>ADALBERTO ISAIAS ROBLES MUÑOZ</v>
          </cell>
          <cell r="D1434" t="str">
            <v>NOVEDAD</v>
          </cell>
          <cell r="E1434" t="str">
            <v>TALCA</v>
          </cell>
        </row>
        <row r="1435">
          <cell r="B1435">
            <v>3103059</v>
          </cell>
          <cell r="C1435" t="str">
            <v>GABRIEL ARNOLDO BARRIOS GONZALEZ</v>
          </cell>
          <cell r="D1435" t="str">
            <v>VIÑA AURORA I</v>
          </cell>
          <cell r="E1435" t="str">
            <v>TALCA</v>
          </cell>
        </row>
        <row r="1436">
          <cell r="B1436">
            <v>3103092</v>
          </cell>
          <cell r="C1436" t="str">
            <v>EDGARDO HUMBERTO ESCOBAR BUSTOS</v>
          </cell>
          <cell r="D1436" t="str">
            <v>VIÑA EL CERRITO</v>
          </cell>
          <cell r="E1436" t="str">
            <v>TALCA</v>
          </cell>
        </row>
        <row r="1437">
          <cell r="B1437">
            <v>3103151</v>
          </cell>
          <cell r="C1437" t="str">
            <v>JUAN BAUTISTA BARRIOS GONZALEZ</v>
          </cell>
          <cell r="D1437" t="str">
            <v>VIÑA AURORA II</v>
          </cell>
          <cell r="E1437" t="str">
            <v>TALCA</v>
          </cell>
        </row>
        <row r="1438">
          <cell r="B1438">
            <v>3103895</v>
          </cell>
          <cell r="C1438" t="str">
            <v>AGRICOLA Y FORESTAL LAS TORTOLAS LTDA</v>
          </cell>
          <cell r="D1438" t="str">
            <v>FUNDO LAS QUINCHAS 2</v>
          </cell>
          <cell r="E1438" t="str">
            <v>TALCA</v>
          </cell>
        </row>
        <row r="1439">
          <cell r="B1439">
            <v>3103917</v>
          </cell>
          <cell r="C1439" t="str">
            <v>LILIANA PATRICIA ARAYA CASTRO</v>
          </cell>
          <cell r="D1439" t="str">
            <v>FUNDO PICHINGUILEO</v>
          </cell>
          <cell r="E1439" t="str">
            <v>TALCA</v>
          </cell>
        </row>
        <row r="1440">
          <cell r="B1440">
            <v>3103843</v>
          </cell>
          <cell r="C1440" t="str">
            <v>ADRIANA PEREIRA GARCIA</v>
          </cell>
          <cell r="D1440" t="str">
            <v>SANTA ADRIANA </v>
          </cell>
          <cell r="E1440" t="str">
            <v>TALCA</v>
          </cell>
        </row>
        <row r="1441">
          <cell r="B1441">
            <v>3104024</v>
          </cell>
          <cell r="C1441" t="str">
            <v>HECTOR VERGARA CANALES</v>
          </cell>
          <cell r="D1441" t="str">
            <v>FUNDO EL ALAMO</v>
          </cell>
          <cell r="E1441" t="str">
            <v>TALCA</v>
          </cell>
        </row>
        <row r="1442">
          <cell r="B1442">
            <v>3104023</v>
          </cell>
          <cell r="C1442" t="str">
            <v>SOCIEDAD AGRICOLA GANADERA Y FORESTAL SAN IGNACIO LTDA</v>
          </cell>
          <cell r="D1442" t="str">
            <v>HIJUELA 2 FUNDO EL ALAMO</v>
          </cell>
          <cell r="E1442" t="str">
            <v>TALCA</v>
          </cell>
        </row>
        <row r="1443">
          <cell r="B1443">
            <v>3104198</v>
          </cell>
          <cell r="C1443" t="str">
            <v>DIANA ELENA JIMENEZ SEPULVEDA</v>
          </cell>
          <cell r="D1443" t="str">
            <v>LOTE A2-B FUNDO EL ROSARIO</v>
          </cell>
          <cell r="E1443" t="str">
            <v>TALCA</v>
          </cell>
        </row>
        <row r="1444">
          <cell r="B1444">
            <v>3104230</v>
          </cell>
          <cell r="C1444" t="str">
            <v>JOSE HIPOLITO AVENDAÑO MIÑO</v>
          </cell>
          <cell r="D1444" t="str">
            <v>VIÑA CERRO MACAL</v>
          </cell>
          <cell r="E1444" t="str">
            <v>TALCA</v>
          </cell>
        </row>
        <row r="1445">
          <cell r="B1445">
            <v>3104246</v>
          </cell>
          <cell r="C1445" t="str">
            <v>PABLO VALENZUELA LETELIER</v>
          </cell>
          <cell r="D1445" t="str">
            <v>VIÑA LIMAVIDA</v>
          </cell>
          <cell r="E1445" t="str">
            <v>TALCA</v>
          </cell>
        </row>
        <row r="1446">
          <cell r="B1446">
            <v>3104244</v>
          </cell>
          <cell r="C1446" t="str">
            <v>ARNALDO PEDRO MEZA LOPEZ</v>
          </cell>
          <cell r="D1446" t="str">
            <v>LA FLOREIDA DE TUTUCURA</v>
          </cell>
          <cell r="E1446" t="str">
            <v>TALCA</v>
          </cell>
        </row>
        <row r="1447">
          <cell r="B1447">
            <v>3103971</v>
          </cell>
          <cell r="C1447" t="str">
            <v>CARMEN ROSA VERGARA VALLE</v>
          </cell>
          <cell r="D1447" t="str">
            <v>CURTIDURIA</v>
          </cell>
          <cell r="E1447" t="str">
            <v>TALCA</v>
          </cell>
        </row>
        <row r="1448">
          <cell r="B1448">
            <v>3104374</v>
          </cell>
          <cell r="C1448" t="str">
            <v>XIMENA HERRERA BAEZA</v>
          </cell>
          <cell r="D1448" t="str">
            <v>CONSTANTUE</v>
          </cell>
          <cell r="E1448" t="str">
            <v>TALCA</v>
          </cell>
        </row>
        <row r="1449">
          <cell r="B1449">
            <v>3104375</v>
          </cell>
          <cell r="C1449" t="str">
            <v>RAMON JESUS SAAVEDRA SAAVEDRA</v>
          </cell>
          <cell r="D1449" t="str">
            <v>VIÑA MACAL</v>
          </cell>
          <cell r="E1449" t="str">
            <v>TALCA</v>
          </cell>
        </row>
        <row r="1450">
          <cell r="B1450">
            <v>3104420</v>
          </cell>
          <cell r="C1450" t="str">
            <v>BERTINO JONATHAN CRUZ GUARDA</v>
          </cell>
          <cell r="D1450" t="str">
            <v>VIÑA CRUZ</v>
          </cell>
          <cell r="E1450" t="str">
            <v>TALCA</v>
          </cell>
        </row>
        <row r="1451">
          <cell r="B1451">
            <v>3104625</v>
          </cell>
          <cell r="C1451" t="str">
            <v>JAQUELINE DEL PILAR GARRIDO GARRIDO</v>
          </cell>
          <cell r="D1451" t="str">
            <v>VIÑA TRUQUILEMU</v>
          </cell>
          <cell r="E1451" t="str">
            <v>TALCA</v>
          </cell>
        </row>
        <row r="1452">
          <cell r="B1452">
            <v>3104634</v>
          </cell>
          <cell r="C1452" t="str">
            <v>JAQUELINE DEL PILAR GARRIDO GARRIDO</v>
          </cell>
          <cell r="D1452" t="str">
            <v>VIÑA PUICO BAJO</v>
          </cell>
          <cell r="E1452" t="str">
            <v>TALCA</v>
          </cell>
        </row>
        <row r="1453">
          <cell r="B1453">
            <v>3104635</v>
          </cell>
          <cell r="C1453" t="str">
            <v>AGRICOLA RODRIGO GARCIA HUIDOBRO O. EIRL</v>
          </cell>
          <cell r="D1453" t="str">
            <v>FUNDO HUILQUILEMU II</v>
          </cell>
          <cell r="E1453" t="str">
            <v>TALCA</v>
          </cell>
        </row>
        <row r="1454">
          <cell r="B1454">
            <v>122067</v>
          </cell>
          <cell r="C1454" t="str">
            <v>AGRICOLA RODRIGO GARCIA HUIDOBRO O. EIRL</v>
          </cell>
          <cell r="D1454" t="str">
            <v>FUNDO HUILQUILEMU I</v>
          </cell>
          <cell r="E1454" t="str">
            <v>TALCA</v>
          </cell>
        </row>
        <row r="1455">
          <cell r="B1455">
            <v>3104636</v>
          </cell>
          <cell r="C1455" t="str">
            <v>ANGELA GARCIA HUIDOBRO RIVAS</v>
          </cell>
          <cell r="D1455" t="str">
            <v>FUNDO HUILQUILEMU HIJUELA I</v>
          </cell>
          <cell r="E1455" t="str">
            <v>TALCA</v>
          </cell>
        </row>
        <row r="1456">
          <cell r="B1456">
            <v>3115496</v>
          </cell>
          <cell r="C1456" t="str">
            <v>KARLA VALDEBENITO GATICA</v>
          </cell>
          <cell r="D1456" t="str">
            <v>VIÑA VALDEBENITO</v>
          </cell>
          <cell r="E1456" t="str">
            <v>TALCA</v>
          </cell>
        </row>
        <row r="1457">
          <cell r="B1457" t="str">
            <v>3126163</v>
          </cell>
          <cell r="C1457" t="str">
            <v>AGRICOLA EL CANELO SPA</v>
          </cell>
          <cell r="D1457" t="str">
            <v>PARCELA 54 LOS ROBLES</v>
          </cell>
          <cell r="E1457" t="str">
            <v>TALCA</v>
          </cell>
        </row>
        <row r="1458">
          <cell r="B1458" t="str">
            <v>3126681</v>
          </cell>
          <cell r="C1458" t="str">
            <v>VALERIA BEATRIZ FLORES </v>
          </cell>
          <cell r="D1458" t="str">
            <v>QUELTEHUE</v>
          </cell>
          <cell r="E1458" t="str">
            <v>TALCA</v>
          </cell>
        </row>
        <row r="1459">
          <cell r="B1459" t="str">
            <v>3126682</v>
          </cell>
          <cell r="C1459" t="str">
            <v>PEDRO EUGENIO FLORES SALAZAR</v>
          </cell>
          <cell r="D1459" t="str">
            <v>RANCHO VALLE VERDE</v>
          </cell>
          <cell r="E1459" t="str">
            <v>TALCA</v>
          </cell>
        </row>
        <row r="1460">
          <cell r="B1460">
            <v>160713</v>
          </cell>
          <cell r="C1460" t="str">
            <v>INVESTMAULE S.A.</v>
          </cell>
          <cell r="D1460" t="str">
            <v>ESTACION EXPERIMENTAL PANGUILEMU</v>
          </cell>
          <cell r="E1460" t="str">
            <v>TALCA</v>
          </cell>
        </row>
        <row r="1461">
          <cell r="B1461">
            <v>3126800</v>
          </cell>
          <cell r="C1461" t="str">
            <v>MONICA ALEJANDRA VARAS RIVAS</v>
          </cell>
          <cell r="D1461" t="str">
            <v>BODEGA DE PINO</v>
          </cell>
          <cell r="E1461" t="str">
            <v>TALCA</v>
          </cell>
        </row>
        <row r="1462">
          <cell r="B1462">
            <v>165315</v>
          </cell>
          <cell r="C1462" t="str">
            <v>VIT. LOS CERRILLOS Y CIA LTDA.</v>
          </cell>
          <cell r="D1462" t="str">
            <v>QUIRIQUIÑO </v>
          </cell>
          <cell r="E1462" t="str">
            <v>LINARES</v>
          </cell>
        </row>
        <row r="1463">
          <cell r="B1463">
            <v>152599</v>
          </cell>
          <cell r="C1463" t="str">
            <v>AGRICOLA VISTA HERMOSA SPA    </v>
          </cell>
          <cell r="D1463" t="str">
            <v>VISTA HERMOSA</v>
          </cell>
          <cell r="E1463" t="str">
            <v>LINARES</v>
          </cell>
        </row>
        <row r="1464">
          <cell r="B1464">
            <v>167991</v>
          </cell>
          <cell r="C1464" t="str">
            <v>AGRICOLA VISTA HERMOSA SPA    </v>
          </cell>
          <cell r="D1464" t="str">
            <v>EL PORVENIR</v>
          </cell>
          <cell r="E1464" t="str">
            <v>LINARES</v>
          </cell>
        </row>
        <row r="1465">
          <cell r="B1465">
            <v>167992</v>
          </cell>
          <cell r="C1465" t="str">
            <v>GILBERTO ANTONIO ORTEGA ROCHA</v>
          </cell>
          <cell r="D1465" t="str">
            <v>PC. SANTA GRACIELA HIJUELA 15</v>
          </cell>
          <cell r="E1465" t="str">
            <v>LINARES</v>
          </cell>
        </row>
        <row r="1466">
          <cell r="B1466">
            <v>160313</v>
          </cell>
          <cell r="C1466" t="str">
            <v>AGRICOLA SALESIANO LINARES LTDA.    </v>
          </cell>
          <cell r="D1466" t="str">
            <v>PIAMONTE</v>
          </cell>
          <cell r="E1466" t="str">
            <v>LINARES</v>
          </cell>
        </row>
        <row r="1467">
          <cell r="B1467">
            <v>162760</v>
          </cell>
          <cell r="C1467" t="str">
            <v>ANA MARIA LUPALLANTES FLORES</v>
          </cell>
          <cell r="D1467" t="str">
            <v>FDO. SAN FRANCISCO LOTE 2 PC SANTA ANITA</v>
          </cell>
          <cell r="E1467" t="str">
            <v>LINARES</v>
          </cell>
        </row>
        <row r="1468">
          <cell r="B1468">
            <v>168142</v>
          </cell>
          <cell r="C1468" t="str">
            <v>RONALD VASQUEZ DAZA</v>
          </cell>
          <cell r="D1468" t="str">
            <v>SAN FRANCISCO LOTE 1</v>
          </cell>
          <cell r="E1468" t="str">
            <v>LINARES</v>
          </cell>
        </row>
        <row r="1469">
          <cell r="B1469">
            <v>160912</v>
          </cell>
          <cell r="C1469" t="str">
            <v>ANTONIO DACARETT ROCK</v>
          </cell>
          <cell r="D1469" t="str">
            <v>FDO. LAS VERTIENTES</v>
          </cell>
          <cell r="E1469" t="str">
            <v>LINARES</v>
          </cell>
        </row>
        <row r="1470">
          <cell r="B1470">
            <v>168044</v>
          </cell>
          <cell r="C1470" t="str">
            <v>SOC. ADMINISTRADORA DE INVERSIONES Y RECURSOS HUMANOS ORTEGA CONSULTORES LTDA.</v>
          </cell>
          <cell r="D1470" t="str">
            <v>SAN LUIS</v>
          </cell>
          <cell r="E1470" t="str">
            <v>LINARES</v>
          </cell>
        </row>
        <row r="1471">
          <cell r="B1471">
            <v>164691</v>
          </cell>
          <cell r="C1471" t="str">
            <v>VIÑA PORTAL DEL SUR S.A.</v>
          </cell>
          <cell r="D1471" t="str">
            <v>SANTA MARTA</v>
          </cell>
          <cell r="E1471" t="str">
            <v>LINARES</v>
          </cell>
        </row>
        <row r="1472">
          <cell r="B1472">
            <v>162570</v>
          </cell>
          <cell r="C1472" t="str">
            <v>HECTOR CAMPOS GONZALEZ</v>
          </cell>
          <cell r="D1472" t="str">
            <v>QUINTA SAN ANTONIO </v>
          </cell>
          <cell r="E1472" t="str">
            <v>LINARES</v>
          </cell>
        </row>
        <row r="1473">
          <cell r="B1473">
            <v>162667</v>
          </cell>
          <cell r="C1473" t="str">
            <v>SOC INGENERIA METALMECANICA LTDA</v>
          </cell>
          <cell r="D1473" t="str">
            <v>SAN JOSE DE COLIGUE</v>
          </cell>
          <cell r="E1473" t="str">
            <v>LINARES</v>
          </cell>
        </row>
        <row r="1474">
          <cell r="B1474">
            <v>167544</v>
          </cell>
          <cell r="C1474" t="str">
            <v>VIT TWO WINTERS LTDA.</v>
          </cell>
          <cell r="D1474" t="str">
            <v>LOS NOGALES</v>
          </cell>
          <cell r="E1474" t="str">
            <v>LINARES</v>
          </cell>
        </row>
        <row r="1475">
          <cell r="B1475">
            <v>162305</v>
          </cell>
          <cell r="C1475" t="str">
            <v>ROMALDO CIFUENTES ELO</v>
          </cell>
          <cell r="D1475" t="str">
            <v>PC.  SAN ALEJANDRO</v>
          </cell>
          <cell r="E1475" t="str">
            <v>LINARES</v>
          </cell>
        </row>
        <row r="1476">
          <cell r="B1476">
            <v>165111</v>
          </cell>
          <cell r="C1476" t="str">
            <v>LEONEL PEREZ NORAMBUENA</v>
          </cell>
          <cell r="D1476" t="str">
            <v>SAN JOSE DE MAICA</v>
          </cell>
          <cell r="E1476" t="str">
            <v>LINARES</v>
          </cell>
        </row>
        <row r="1477">
          <cell r="B1477">
            <v>168100</v>
          </cell>
          <cell r="C1477" t="str">
            <v>CARMEN GLORIA ZURITA GATICA</v>
          </cell>
          <cell r="D1477" t="str">
            <v>LOS NOGALES</v>
          </cell>
          <cell r="E1477" t="str">
            <v>LINARES</v>
          </cell>
        </row>
        <row r="1478">
          <cell r="B1478">
            <v>168000</v>
          </cell>
          <cell r="C1478" t="str">
            <v>MARIO AGURTO ALBORNOZ</v>
          </cell>
          <cell r="D1478" t="str">
            <v>SAN MOISES</v>
          </cell>
          <cell r="E1478" t="str">
            <v>LINARES</v>
          </cell>
        </row>
        <row r="1479">
          <cell r="B1479">
            <v>167545</v>
          </cell>
          <cell r="C1479" t="str">
            <v>EMPERATRIZ YAÑEZ NORAMBUENA</v>
          </cell>
          <cell r="D1479" t="str">
            <v>EL QUILLAY</v>
          </cell>
          <cell r="E1479" t="str">
            <v>LINARES</v>
          </cell>
        </row>
        <row r="1480">
          <cell r="B1480">
            <v>168029</v>
          </cell>
          <cell r="C1480" t="str">
            <v>JUANA MARIA CAMPOS HENRIQUEZ</v>
          </cell>
          <cell r="D1480" t="str">
            <v>FDO. LOS MAITENES HIJUELA A</v>
          </cell>
          <cell r="E1480" t="str">
            <v>LINARES</v>
          </cell>
        </row>
        <row r="1481">
          <cell r="B1481">
            <v>169782</v>
          </cell>
          <cell r="C1481" t="str">
            <v>JOSE MIGUEL MUÑOZ MUÑOZ</v>
          </cell>
          <cell r="D1481" t="str">
            <v>LAS HIGUERAS</v>
          </cell>
          <cell r="E1481" t="str">
            <v>LINARES</v>
          </cell>
        </row>
        <row r="1482">
          <cell r="B1482">
            <v>170553</v>
          </cell>
          <cell r="C1482" t="str">
            <v>GUILLERMO MUÑOZ ENCINA</v>
          </cell>
          <cell r="D1482" t="str">
            <v>SANTA INES</v>
          </cell>
          <cell r="E1482" t="str">
            <v>LINARES</v>
          </cell>
        </row>
        <row r="1483">
          <cell r="B1483">
            <v>167548</v>
          </cell>
          <cell r="C1483" t="str">
            <v>JUAN PATRICIO  VILLALOBOS VILLARREAL</v>
          </cell>
          <cell r="D1483" t="str">
            <v>EL PAISAJE</v>
          </cell>
          <cell r="E1483" t="str">
            <v>LINARES</v>
          </cell>
        </row>
        <row r="1484">
          <cell r="B1484">
            <v>168064</v>
          </cell>
          <cell r="C1484" t="str">
            <v>LUIS ROBERTO PEREZ NORAMBUENA</v>
          </cell>
          <cell r="D1484" t="str">
            <v>SAN LUIS</v>
          </cell>
          <cell r="E1484" t="str">
            <v>LINARES</v>
          </cell>
        </row>
        <row r="1485">
          <cell r="B1485">
            <v>169780</v>
          </cell>
          <cell r="C1485" t="str">
            <v>ISMAEL VERGARA CISTERNA</v>
          </cell>
          <cell r="D1485" t="str">
            <v>AGUA BUENA</v>
          </cell>
          <cell r="E1485" t="str">
            <v>LINARES</v>
          </cell>
        </row>
        <row r="1486">
          <cell r="B1486">
            <v>168097</v>
          </cell>
          <cell r="C1486" t="str">
            <v>JAIME LEIVA MUÑOZ</v>
          </cell>
          <cell r="D1486" t="str">
            <v>EL PEUMO</v>
          </cell>
          <cell r="E1486" t="str">
            <v>LINARES</v>
          </cell>
        </row>
        <row r="1487">
          <cell r="B1487">
            <v>168010</v>
          </cell>
          <cell r="C1487" t="str">
            <v>GABRIEL ANTONIO ARAYA ARAYA</v>
          </cell>
          <cell r="D1487" t="str">
            <v>LAS NIEVES 1</v>
          </cell>
          <cell r="E1487" t="str">
            <v>LINARES</v>
          </cell>
        </row>
        <row r="1488">
          <cell r="B1488">
            <v>168012</v>
          </cell>
          <cell r="C1488" t="str">
            <v>GABRIEL ANTONIO ARAYA ARAYA</v>
          </cell>
          <cell r="D1488" t="str">
            <v>LAS NIEVES 2</v>
          </cell>
          <cell r="E1488" t="str">
            <v>LINARES</v>
          </cell>
        </row>
        <row r="1489">
          <cell r="B1489">
            <v>168025</v>
          </cell>
          <cell r="C1489" t="str">
            <v>AGRICOLA SAN CRISTOBAL SPA</v>
          </cell>
          <cell r="D1489" t="str">
            <v>SAN JUANITO</v>
          </cell>
          <cell r="E1489" t="str">
            <v>LINARES</v>
          </cell>
        </row>
        <row r="1490">
          <cell r="B1490">
            <v>169830</v>
          </cell>
          <cell r="C1490" t="str">
            <v>SOC. AGRICOLA SANTA ELIANA DE MAICA LTDA.</v>
          </cell>
          <cell r="D1490" t="str">
            <v>LOS MAITENES HIJUELA  B</v>
          </cell>
          <cell r="E1490" t="str">
            <v>LINARES</v>
          </cell>
        </row>
        <row r="1491">
          <cell r="B1491">
            <v>168173</v>
          </cell>
          <cell r="C1491" t="str">
            <v>CARLOS YAÑEZ MUÑOZ</v>
          </cell>
          <cell r="D1491" t="str">
            <v>SANTA INES</v>
          </cell>
          <cell r="E1491" t="str">
            <v>LINARES</v>
          </cell>
        </row>
        <row r="1492">
          <cell r="B1492">
            <v>168027</v>
          </cell>
          <cell r="C1492" t="str">
            <v>BLANCA GUTIERREZ MEDEL Y OTROS   </v>
          </cell>
          <cell r="D1492" t="str">
            <v>PC. SAN LUIS DE MAICA</v>
          </cell>
          <cell r="E1492" t="str">
            <v>LINARES</v>
          </cell>
        </row>
        <row r="1493">
          <cell r="B1493">
            <v>168126</v>
          </cell>
          <cell r="C1493" t="str">
            <v>SUC. LUIS VASQUEZ AGUILA    </v>
          </cell>
          <cell r="D1493" t="str">
            <v>RINCON DE MAICA 1</v>
          </cell>
          <cell r="E1493" t="str">
            <v>LINARES</v>
          </cell>
        </row>
        <row r="1494">
          <cell r="B1494">
            <v>168128</v>
          </cell>
          <cell r="C1494" t="str">
            <v>SUC. LUIS VASQUEZ AGUILA    </v>
          </cell>
          <cell r="D1494" t="str">
            <v>RINCON DE MAICA 2</v>
          </cell>
          <cell r="E1494" t="str">
            <v>LINARES</v>
          </cell>
        </row>
        <row r="1495">
          <cell r="B1495">
            <v>168091</v>
          </cell>
          <cell r="C1495" t="str">
            <v>MARIO ALEJANDRO LEIVA PEREIRA</v>
          </cell>
          <cell r="D1495" t="str">
            <v>LAS LILAS 1</v>
          </cell>
          <cell r="E1495" t="str">
            <v>LINARES</v>
          </cell>
        </row>
        <row r="1496">
          <cell r="B1496">
            <v>168089</v>
          </cell>
          <cell r="C1496" t="str">
            <v>MARIO ALEJANDRO LEIVA PEREIRA</v>
          </cell>
          <cell r="D1496" t="str">
            <v>LAS LILAS 2</v>
          </cell>
          <cell r="E1496" t="str">
            <v>LINARES</v>
          </cell>
        </row>
        <row r="1497">
          <cell r="B1497">
            <v>168001</v>
          </cell>
          <cell r="C1497" t="str">
            <v>MARIA EUGENIA ALBORNOZ PACHECO</v>
          </cell>
          <cell r="D1497" t="str">
            <v>VIÑA JUANITO</v>
          </cell>
          <cell r="E1497" t="str">
            <v>LINARES</v>
          </cell>
        </row>
        <row r="1498">
          <cell r="B1498">
            <v>167549</v>
          </cell>
          <cell r="C1498" t="str">
            <v>JAIME SEPULVEDA FUENTES</v>
          </cell>
          <cell r="D1498" t="str">
            <v>SANTA MARGARITA</v>
          </cell>
          <cell r="E1498" t="str">
            <v>LINARES</v>
          </cell>
        </row>
        <row r="1499">
          <cell r="B1499">
            <v>168120</v>
          </cell>
          <cell r="C1499" t="str">
            <v>SUC. JOAQUIN TAPIA CAMPOS    </v>
          </cell>
          <cell r="D1499" t="str">
            <v>SAN JOAQUIN </v>
          </cell>
          <cell r="E1499" t="str">
            <v>LINARES</v>
          </cell>
        </row>
        <row r="1500">
          <cell r="B1500">
            <v>167550</v>
          </cell>
          <cell r="C1500" t="str">
            <v>FRANCISCO GONZALEZ NORAMBUENA</v>
          </cell>
          <cell r="D1500" t="str">
            <v>SANTA FLORIDA</v>
          </cell>
          <cell r="E1500" t="str">
            <v>LINARES</v>
          </cell>
        </row>
        <row r="1501">
          <cell r="B1501">
            <v>168150</v>
          </cell>
          <cell r="C1501" t="str">
            <v>ABRAHAM VASQUEZ VASQUEZ</v>
          </cell>
          <cell r="D1501" t="str">
            <v>LLEPO</v>
          </cell>
          <cell r="E1501" t="str">
            <v>LINARES</v>
          </cell>
        </row>
        <row r="1502">
          <cell r="B1502">
            <v>168117</v>
          </cell>
          <cell r="C1502" t="str">
            <v>SUC. CORDOVA ESPINOZA     </v>
          </cell>
          <cell r="D1502" t="str">
            <v>SANTA CLELIA</v>
          </cell>
          <cell r="E1502" t="str">
            <v>LINARES</v>
          </cell>
        </row>
        <row r="1503">
          <cell r="B1503">
            <v>167551</v>
          </cell>
          <cell r="C1503" t="str">
            <v>NORA GARRIDO MONTECINO</v>
          </cell>
          <cell r="D1503" t="str">
            <v>EL MEMBRILLO</v>
          </cell>
          <cell r="E1503" t="str">
            <v>LINARES</v>
          </cell>
        </row>
        <row r="1504">
          <cell r="B1504">
            <v>168145</v>
          </cell>
          <cell r="C1504" t="str">
            <v>JOSE  VASQUEZ GANGA</v>
          </cell>
          <cell r="D1504" t="str">
            <v>SAN JOSE LOS LIRIOS </v>
          </cell>
          <cell r="E1504" t="str">
            <v>LINARES</v>
          </cell>
        </row>
        <row r="1505">
          <cell r="B1505">
            <v>168075</v>
          </cell>
          <cell r="C1505" t="str">
            <v>MERCEDES MORALES VASQUEZ</v>
          </cell>
          <cell r="D1505" t="str">
            <v>LA CUADRA</v>
          </cell>
          <cell r="E1505" t="str">
            <v>LINARES</v>
          </cell>
        </row>
        <row r="1506">
          <cell r="B1506">
            <v>168114</v>
          </cell>
          <cell r="C1506" t="str">
            <v>VIÑA PORTAL DEL SUR S.A.</v>
          </cell>
          <cell r="D1506" t="str">
            <v>EL CARMEN </v>
          </cell>
          <cell r="E1506" t="str">
            <v>LINARES</v>
          </cell>
        </row>
        <row r="1507">
          <cell r="B1507">
            <v>163983</v>
          </cell>
          <cell r="C1507" t="str">
            <v>VIÑA PORTAL DEL SUR S.A.</v>
          </cell>
          <cell r="D1507" t="str">
            <v>SANTA CRISTINA - RESERVA EL MOLINO</v>
          </cell>
          <cell r="E1507" t="str">
            <v>LINARES</v>
          </cell>
        </row>
        <row r="1508">
          <cell r="B1508">
            <v>168185</v>
          </cell>
          <cell r="C1508" t="str">
            <v>AGRICOLA CUÑAO LTDA.     </v>
          </cell>
          <cell r="D1508" t="str">
            <v>AGRICOLA CUÑAO LTDA    </v>
          </cell>
          <cell r="E1508" t="str">
            <v>LINARES</v>
          </cell>
        </row>
        <row r="1509">
          <cell r="B1509">
            <v>168704</v>
          </cell>
          <cell r="C1509" t="str">
            <v>SONIA GONZALEZ REVECO</v>
          </cell>
          <cell r="D1509" t="str">
            <v>VISTA HERMOSA</v>
          </cell>
          <cell r="E1509" t="str">
            <v>LINARES</v>
          </cell>
        </row>
        <row r="1510">
          <cell r="B1510">
            <v>170574</v>
          </cell>
          <cell r="C1510" t="str">
            <v>SUC. ANA MARIA JAQUE SEPULVEDA   </v>
          </cell>
          <cell r="D1510" t="str">
            <v>EL PERAL</v>
          </cell>
          <cell r="E1510" t="str">
            <v>LINARES</v>
          </cell>
        </row>
        <row r="1511">
          <cell r="B1511">
            <v>165152</v>
          </cell>
          <cell r="C1511" t="str">
            <v>CELINDO ANTONIO TOLEDO GONZALEZ</v>
          </cell>
          <cell r="D1511" t="str">
            <v>LA MELOZA</v>
          </cell>
          <cell r="E1511" t="str">
            <v>LINARES</v>
          </cell>
        </row>
        <row r="1512">
          <cell r="B1512">
            <v>169500</v>
          </cell>
          <cell r="C1512" t="str">
            <v>SERGIO SEPULVEDA JAQUE</v>
          </cell>
          <cell r="D1512" t="str">
            <v>SAN SERGIO</v>
          </cell>
          <cell r="E1512" t="str">
            <v>LINARES</v>
          </cell>
        </row>
        <row r="1513">
          <cell r="B1513">
            <v>169521</v>
          </cell>
          <cell r="C1513" t="str">
            <v>BALBOA ENCINA MARCELO AGRICOLA BOBADILLA EIRL</v>
          </cell>
          <cell r="D1513" t="str">
            <v>DON MATEO</v>
          </cell>
          <cell r="E1513" t="str">
            <v>LINARES</v>
          </cell>
        </row>
        <row r="1514">
          <cell r="B1514">
            <v>169531</v>
          </cell>
          <cell r="C1514" t="str">
            <v>FORTUNATO SEPULVEDA SEPULVEDA</v>
          </cell>
          <cell r="D1514" t="str">
            <v>PC. 852</v>
          </cell>
          <cell r="E1514" t="str">
            <v>LINARES</v>
          </cell>
        </row>
        <row r="1515">
          <cell r="B1515">
            <v>169576</v>
          </cell>
          <cell r="C1515" t="str">
            <v>LUIS CANCINO SALAS</v>
          </cell>
          <cell r="D1515" t="str">
            <v>SAN VIRGINIO</v>
          </cell>
          <cell r="E1515" t="str">
            <v>LINARES</v>
          </cell>
        </row>
        <row r="1516">
          <cell r="B1516">
            <v>169176</v>
          </cell>
          <cell r="C1516" t="str">
            <v>DANIEL ARTURO GONZALEZ ROA</v>
          </cell>
          <cell r="D1516" t="str">
            <v>DON ARTURO</v>
          </cell>
          <cell r="E1516" t="str">
            <v>LINARES</v>
          </cell>
        </row>
        <row r="1517">
          <cell r="B1517">
            <v>165282</v>
          </cell>
          <cell r="C1517" t="str">
            <v>GONZALEZ ROA DANIEL ARTURO Y OTRA</v>
          </cell>
          <cell r="D1517" t="str">
            <v>DOMITILA 1</v>
          </cell>
          <cell r="E1517" t="str">
            <v>LINARES</v>
          </cell>
        </row>
        <row r="1518">
          <cell r="B1518">
            <v>169260</v>
          </cell>
          <cell r="C1518" t="str">
            <v>HARNOLDO HUMBERTO REBOLLEDO SAAVEDRA</v>
          </cell>
          <cell r="D1518" t="str">
            <v>EL CIRUELO</v>
          </cell>
          <cell r="E1518" t="str">
            <v>LINARES</v>
          </cell>
        </row>
        <row r="1519">
          <cell r="B1519">
            <v>164686</v>
          </cell>
          <cell r="C1519" t="str">
            <v>HUMBERTO VENEGAS AREVALO</v>
          </cell>
          <cell r="D1519" t="str">
            <v>PC. VENEGAS</v>
          </cell>
          <cell r="E1519" t="str">
            <v>LINARES</v>
          </cell>
        </row>
        <row r="1520">
          <cell r="B1520">
            <v>169638</v>
          </cell>
          <cell r="C1520" t="str">
            <v>PEDRO SAAVEDRA JAQUE</v>
          </cell>
          <cell r="D1520" t="str">
            <v>COMAVIDA</v>
          </cell>
          <cell r="E1520" t="str">
            <v>LINARES</v>
          </cell>
        </row>
        <row r="1521">
          <cell r="B1521">
            <v>169645</v>
          </cell>
          <cell r="C1521" t="str">
            <v>SUC. ALEJANDRO SEPULVEDA SEPULVEDA     </v>
          </cell>
          <cell r="D1521" t="str">
            <v>COMAVIDA</v>
          </cell>
          <cell r="E1521" t="str">
            <v>LINARES</v>
          </cell>
        </row>
        <row r="1522">
          <cell r="B1522">
            <v>160381</v>
          </cell>
          <cell r="C1522" t="str">
            <v>EFRAIN JAQUE MUÑOZ</v>
          </cell>
          <cell r="D1522" t="str">
            <v>EL BOSQUE </v>
          </cell>
          <cell r="E1522" t="str">
            <v>LINARES</v>
          </cell>
        </row>
        <row r="1523">
          <cell r="B1523">
            <v>167560</v>
          </cell>
          <cell r="C1523" t="str">
            <v>ISIDRO LOPEZ ELO</v>
          </cell>
          <cell r="D1523" t="str">
            <v>SANTA MAURICIA</v>
          </cell>
          <cell r="E1523" t="str">
            <v>LINARES</v>
          </cell>
        </row>
        <row r="1524">
          <cell r="B1524">
            <v>165297</v>
          </cell>
          <cell r="C1524" t="str">
            <v>GONZALEZ ROA DANIEL ARTURO Y OTRA</v>
          </cell>
          <cell r="D1524" t="str">
            <v>DOMITILA 3</v>
          </cell>
          <cell r="E1524" t="str">
            <v>LINARES</v>
          </cell>
        </row>
        <row r="1525">
          <cell r="B1525">
            <v>169535</v>
          </cell>
          <cell r="C1525" t="str">
            <v>LEONEL SEPULVEDA SEPULVEDA</v>
          </cell>
          <cell r="D1525" t="str">
            <v>EL LLANO</v>
          </cell>
          <cell r="E1525" t="str">
            <v>LINARES</v>
          </cell>
        </row>
        <row r="1526">
          <cell r="B1526">
            <v>168695</v>
          </cell>
          <cell r="C1526" t="str">
            <v>GONZALEZ ROA DANIEL ARTURO Y OTRA</v>
          </cell>
          <cell r="D1526" t="str">
            <v>DOMITILA 2</v>
          </cell>
          <cell r="E1526" t="str">
            <v>LINARES</v>
          </cell>
        </row>
        <row r="1527">
          <cell r="B1527">
            <v>165293</v>
          </cell>
          <cell r="C1527" t="str">
            <v>GONZALEZ ROA DANIEL ARTURO Y OTRA</v>
          </cell>
          <cell r="D1527" t="str">
            <v>DOMITILA 4</v>
          </cell>
          <cell r="E1527" t="str">
            <v>LINARES</v>
          </cell>
        </row>
        <row r="1528">
          <cell r="B1528">
            <v>169534</v>
          </cell>
          <cell r="C1528" t="str">
            <v>FORTUNATO SEPULVEDA SEPULVEDA</v>
          </cell>
          <cell r="D1528" t="str">
            <v>PC. 400</v>
          </cell>
          <cell r="E1528" t="str">
            <v>LINARES</v>
          </cell>
        </row>
        <row r="1529">
          <cell r="B1529">
            <v>169524</v>
          </cell>
          <cell r="C1529" t="str">
            <v>FABIOLA DEL CARMEN PEREZ JAQUE</v>
          </cell>
          <cell r="D1529" t="str">
            <v>LOS MEMBRILLOS LOTE B</v>
          </cell>
          <cell r="E1529" t="str">
            <v>LINARES</v>
          </cell>
        </row>
        <row r="1530">
          <cell r="B1530">
            <v>169311</v>
          </cell>
          <cell r="C1530" t="str">
            <v>AGRICOLA FLOR NEGRA     </v>
          </cell>
          <cell r="D1530" t="str">
            <v>FDO. LA HIGUERA</v>
          </cell>
          <cell r="E1530" t="str">
            <v>LINARES</v>
          </cell>
        </row>
        <row r="1531">
          <cell r="B1531">
            <v>168210</v>
          </cell>
          <cell r="C1531" t="str">
            <v>BARON FHILIPPE DE ROTHSCHILD MAIPO CHILE SPA  </v>
          </cell>
          <cell r="D1531" t="str">
            <v>BARON FHILIPPE DE ROTHSCHILD MAIPO CHILE SPA  </v>
          </cell>
          <cell r="E1531" t="str">
            <v>LINARES</v>
          </cell>
        </row>
        <row r="1532">
          <cell r="B1532">
            <v>168042</v>
          </cell>
          <cell r="C1532" t="str">
            <v>AGROMORANDE S.A.      </v>
          </cell>
          <cell r="D1532" t="str">
            <v>LA LISTA</v>
          </cell>
          <cell r="E1532" t="str">
            <v>LINARES</v>
          </cell>
        </row>
        <row r="1533">
          <cell r="B1533">
            <v>165193</v>
          </cell>
          <cell r="C1533" t="str">
            <v>COOP AGRICOLA Y VIT LONCOMILLA LTDA.  </v>
          </cell>
          <cell r="D1533" t="str">
            <v>FDO. SAN CAYETANO</v>
          </cell>
          <cell r="E1533" t="str">
            <v>LINARES</v>
          </cell>
        </row>
        <row r="1534">
          <cell r="B1534">
            <v>168011</v>
          </cell>
          <cell r="C1534" t="str">
            <v>AGRICOLA MIRAVALLE LTDA.     </v>
          </cell>
          <cell r="D1534" t="str">
            <v>LA CHIRIPA</v>
          </cell>
          <cell r="E1534" t="str">
            <v>LINARES</v>
          </cell>
        </row>
        <row r="1535">
          <cell r="B1535">
            <v>150873</v>
          </cell>
          <cell r="C1535" t="str">
            <v>SOC. AGRICOLA SAN ISIDRO LTDA.   </v>
          </cell>
          <cell r="D1535" t="str">
            <v>FDO. EL PEUMAL</v>
          </cell>
          <cell r="E1535" t="str">
            <v>LINARES</v>
          </cell>
        </row>
        <row r="1536">
          <cell r="B1536">
            <v>168566</v>
          </cell>
          <cell r="C1536" t="str">
            <v>AIDES DEL CARMEN GONZALEZ AREVALO</v>
          </cell>
          <cell r="D1536" t="str">
            <v>LA VIRGEN</v>
          </cell>
          <cell r="E1536" t="str">
            <v>LINARES</v>
          </cell>
        </row>
        <row r="1537">
          <cell r="B1537">
            <v>168570</v>
          </cell>
          <cell r="C1537" t="str">
            <v>AIDES DEL CARMEN GONZALEZ AREVALO</v>
          </cell>
          <cell r="D1537" t="str">
            <v>LOS PERALES</v>
          </cell>
          <cell r="E1537" t="str">
            <v>LINARES</v>
          </cell>
        </row>
        <row r="1538">
          <cell r="B1538">
            <v>168574</v>
          </cell>
          <cell r="C1538" t="str">
            <v>AIDES DEL CARMEN GONZALEZ AREVALO</v>
          </cell>
          <cell r="D1538" t="str">
            <v>CARRIZAL</v>
          </cell>
          <cell r="E1538" t="str">
            <v>LINARES</v>
          </cell>
        </row>
        <row r="1539">
          <cell r="B1539">
            <v>169255</v>
          </cell>
          <cell r="C1539" t="str">
            <v>MARIA REBOLLEDO CANALES</v>
          </cell>
          <cell r="D1539" t="str">
            <v>EL CASILLERO</v>
          </cell>
          <cell r="E1539" t="str">
            <v>LINARES</v>
          </cell>
        </row>
        <row r="1540">
          <cell r="B1540">
            <v>169254</v>
          </cell>
          <cell r="C1540" t="str">
            <v>JORGE VERGARA URIBE</v>
          </cell>
          <cell r="D1540" t="str">
            <v>EL CARMEN</v>
          </cell>
          <cell r="E1540" t="str">
            <v>LINARES</v>
          </cell>
        </row>
        <row r="1541">
          <cell r="B1541">
            <v>168814</v>
          </cell>
          <cell r="C1541" t="str">
            <v>ALICIA JAQUE GONZALEZ</v>
          </cell>
          <cell r="D1541" t="str">
            <v>LOS BUITRES</v>
          </cell>
          <cell r="E1541" t="str">
            <v>LINARES</v>
          </cell>
        </row>
        <row r="1542">
          <cell r="B1542">
            <v>160185</v>
          </cell>
          <cell r="C1542" t="str">
            <v>LINK GRAPES &amp; WINE S.A.    </v>
          </cell>
          <cell r="D1542" t="str">
            <v>CASAS DEL NARANJAL</v>
          </cell>
          <cell r="E1542" t="str">
            <v>LINARES</v>
          </cell>
        </row>
        <row r="1543">
          <cell r="B1543">
            <v>169636</v>
          </cell>
          <cell r="C1543" t="str">
            <v>EMILIANO ENRIQUE LOPEZ OPAZO</v>
          </cell>
          <cell r="D1543" t="str">
            <v>SANTA SARA</v>
          </cell>
          <cell r="E1543" t="str">
            <v>LINARES</v>
          </cell>
        </row>
        <row r="1544">
          <cell r="B1544">
            <v>169637</v>
          </cell>
          <cell r="C1544" t="str">
            <v>EMILIANO ENRIQUE LOPEZ OPAZO</v>
          </cell>
          <cell r="D1544" t="str">
            <v>EL MOLINO</v>
          </cell>
          <cell r="E1544" t="str">
            <v>LINARES</v>
          </cell>
        </row>
        <row r="1545">
          <cell r="B1545">
            <v>169115</v>
          </cell>
          <cell r="C1545" t="str">
            <v>ALVARO MUÑOZ VASQUEZ</v>
          </cell>
          <cell r="D1545" t="str">
            <v>MELOZAL SUR</v>
          </cell>
          <cell r="E1545" t="str">
            <v>LINARES</v>
          </cell>
        </row>
        <row r="1546">
          <cell r="B1546">
            <v>168357</v>
          </cell>
          <cell r="C1546" t="str">
            <v>ATILIO CESAR CANCINO MUÑOZ</v>
          </cell>
          <cell r="D1546" t="str">
            <v>HIJUELA EL TUNAL</v>
          </cell>
          <cell r="E1546" t="str">
            <v>LINARES</v>
          </cell>
        </row>
        <row r="1547">
          <cell r="B1547">
            <v>165123</v>
          </cell>
          <cell r="C1547" t="str">
            <v>JESUS ARNOLDO VELIZ VELIZ</v>
          </cell>
          <cell r="D1547" t="str">
            <v>CERRO PULLUQUEN</v>
          </cell>
          <cell r="E1547" t="str">
            <v>LINARES</v>
          </cell>
        </row>
        <row r="1548">
          <cell r="B1548">
            <v>169036</v>
          </cell>
          <cell r="C1548" t="str">
            <v>JUAN BAUTISTA CORNEJO MONTECINOS</v>
          </cell>
          <cell r="D1548" t="str">
            <v>SANTA HORTENSIA</v>
          </cell>
          <cell r="E1548" t="str">
            <v>LINARES</v>
          </cell>
        </row>
        <row r="1549">
          <cell r="B1549">
            <v>168237</v>
          </cell>
          <cell r="C1549" t="str">
            <v>BLADIMIR ANTONIO BECERRA PEREZ</v>
          </cell>
          <cell r="D1549" t="str">
            <v>SANTA CLARA LOTE 1</v>
          </cell>
          <cell r="E1549" t="str">
            <v>LINARES</v>
          </cell>
        </row>
        <row r="1550">
          <cell r="B1550">
            <v>169465</v>
          </cell>
          <cell r="C1550" t="str">
            <v>CARLOS ANTONIO VENEGAS AREVALO</v>
          </cell>
          <cell r="D1550" t="str">
            <v>COCHARCA</v>
          </cell>
          <cell r="E1550" t="str">
            <v>LINARES</v>
          </cell>
        </row>
        <row r="1551">
          <cell r="B1551">
            <v>165180</v>
          </cell>
          <cell r="C1551" t="str">
            <v>CARLOS FERNANDO JAQUE GONZALEZ</v>
          </cell>
          <cell r="D1551" t="str">
            <v>LOS BUITRES HIJUELA 5 LOTE B</v>
          </cell>
          <cell r="E1551" t="str">
            <v>LINARES</v>
          </cell>
        </row>
        <row r="1552">
          <cell r="B1552">
            <v>165182</v>
          </cell>
          <cell r="C1552" t="str">
            <v>CARLOS FERNANDO JAQUE GONZALEZ</v>
          </cell>
          <cell r="D1552" t="str">
            <v>LOS MAYOS LOTE 2</v>
          </cell>
          <cell r="E1552" t="str">
            <v>LINARES</v>
          </cell>
        </row>
        <row r="1553">
          <cell r="B1553">
            <v>168817</v>
          </cell>
          <cell r="C1553" t="str">
            <v>CARLOS FERNANDO JAQUE GONZALEZ</v>
          </cell>
          <cell r="D1553" t="str">
            <v>LAS CASAS</v>
          </cell>
          <cell r="E1553" t="str">
            <v>LINARES</v>
          </cell>
        </row>
        <row r="1554">
          <cell r="B1554">
            <v>168849</v>
          </cell>
          <cell r="C1554" t="str">
            <v>RUBY DEL CARMEN  JAQUE JAQUE</v>
          </cell>
          <cell r="D1554" t="str">
            <v>VISTA HERMOSA</v>
          </cell>
          <cell r="E1554" t="str">
            <v>LINARES</v>
          </cell>
        </row>
        <row r="1555">
          <cell r="B1555">
            <v>169234</v>
          </cell>
          <cell r="C1555" t="str">
            <v>CARLOS QUIROZ ARIAS</v>
          </cell>
          <cell r="D1555" t="str">
            <v>SANTA ADRIANA</v>
          </cell>
          <cell r="E1555" t="str">
            <v>LINARES</v>
          </cell>
        </row>
        <row r="1556">
          <cell r="B1556">
            <v>169526</v>
          </cell>
          <cell r="C1556" t="str">
            <v>ANA CELIA SEPULVEDA SEPULVEDA</v>
          </cell>
          <cell r="D1556" t="str">
            <v>EL ALAMO VIÑA</v>
          </cell>
          <cell r="E1556" t="str">
            <v>LINARES</v>
          </cell>
        </row>
        <row r="1557">
          <cell r="B1557">
            <v>168359</v>
          </cell>
          <cell r="C1557" t="str">
            <v>CAROLINA MARIA BUSTAMANTE SEPULVEDA</v>
          </cell>
          <cell r="D1557" t="str">
            <v>FDO. MILLAHUE</v>
          </cell>
          <cell r="E1557" t="str">
            <v>LINARES</v>
          </cell>
        </row>
        <row r="1558">
          <cell r="B1558">
            <v>169691</v>
          </cell>
          <cell r="C1558" t="str">
            <v>SUC. ANGEL CUSTODIO TOLEDO TOLOZA  </v>
          </cell>
          <cell r="D1558" t="str">
            <v>LA TUNA 7 MELGAS</v>
          </cell>
          <cell r="E1558" t="str">
            <v>LINARES</v>
          </cell>
        </row>
        <row r="1559">
          <cell r="B1559">
            <v>169692</v>
          </cell>
          <cell r="C1559" t="str">
            <v>SUC. ANGEL CUSTODIO TOLEDO TOLOZA  </v>
          </cell>
          <cell r="D1559" t="str">
            <v>EL CARMEN</v>
          </cell>
          <cell r="E1559" t="str">
            <v>LINARES</v>
          </cell>
        </row>
        <row r="1560">
          <cell r="B1560">
            <v>165150</v>
          </cell>
          <cell r="C1560" t="str">
            <v>MARTA GONZALEZ GONZALEZ Y OTRA   </v>
          </cell>
          <cell r="D1560" t="str">
            <v>EL ARRIENDO</v>
          </cell>
          <cell r="E1560" t="str">
            <v>LINARES</v>
          </cell>
        </row>
        <row r="1561">
          <cell r="B1561">
            <v>168214</v>
          </cell>
          <cell r="C1561" t="str">
            <v>CESAR ALEJANDRO BASCUÑAN LOPEZ</v>
          </cell>
          <cell r="D1561" t="str">
            <v>EL PERAL</v>
          </cell>
          <cell r="E1561" t="str">
            <v>LINARES</v>
          </cell>
        </row>
        <row r="1562">
          <cell r="B1562">
            <v>168070</v>
          </cell>
          <cell r="C1562" t="str">
            <v>JAVIER ANDRES SAN MARTIN ABURTO</v>
          </cell>
          <cell r="D1562" t="str">
            <v>CIRILO ALBORNOZ</v>
          </cell>
          <cell r="E1562" t="str">
            <v>LINARES</v>
          </cell>
        </row>
        <row r="1563">
          <cell r="B1563">
            <v>165607</v>
          </cell>
          <cell r="C1563" t="str">
            <v>CLARA MORELIA ROSALES URIBE</v>
          </cell>
          <cell r="D1563" t="str">
            <v>CERRILLO LOTE B</v>
          </cell>
          <cell r="E1563" t="str">
            <v>LINARES</v>
          </cell>
        </row>
        <row r="1564">
          <cell r="B1564">
            <v>168330</v>
          </cell>
          <cell r="C1564" t="str">
            <v>ALFONSO DEL TRANSITO CANALES ROJAS</v>
          </cell>
          <cell r="D1564" t="str">
            <v>PC. 40 LOTE 6</v>
          </cell>
          <cell r="E1564" t="str">
            <v>LINARES</v>
          </cell>
        </row>
        <row r="1565">
          <cell r="B1565">
            <v>168650</v>
          </cell>
          <cell r="C1565" t="str">
            <v>DANIAN GONZALEZ LOPEZ</v>
          </cell>
          <cell r="D1565" t="str">
            <v>EL PERAL</v>
          </cell>
          <cell r="E1565" t="str">
            <v>LINARES</v>
          </cell>
        </row>
        <row r="1566">
          <cell r="B1566">
            <v>168827</v>
          </cell>
          <cell r="C1566" t="str">
            <v>DANIEL ANTONIO JAQUE JAQUE</v>
          </cell>
          <cell r="D1566" t="str">
            <v>PASO A QUESERIA</v>
          </cell>
          <cell r="E1566" t="str">
            <v>LINARES</v>
          </cell>
        </row>
        <row r="1567">
          <cell r="B1567">
            <v>169468</v>
          </cell>
          <cell r="C1567" t="str">
            <v>DANOR ANTONIO VILLALOBOS SALGADO</v>
          </cell>
          <cell r="D1567" t="str">
            <v>EL SAUCE</v>
          </cell>
          <cell r="E1567" t="str">
            <v>LINARES</v>
          </cell>
        </row>
        <row r="1568">
          <cell r="B1568">
            <v>169469</v>
          </cell>
          <cell r="C1568" t="str">
            <v>DANOR ANTONIO VILLALOBOS SALGADO</v>
          </cell>
          <cell r="D1568" t="str">
            <v>SAN SEBASTIAN</v>
          </cell>
          <cell r="E1568" t="str">
            <v>LINARES</v>
          </cell>
        </row>
        <row r="1569">
          <cell r="B1569">
            <v>168219</v>
          </cell>
          <cell r="C1569" t="str">
            <v>DELLANIRA BECERRA GONZALEZ</v>
          </cell>
          <cell r="D1569" t="str">
            <v>PC. 12</v>
          </cell>
          <cell r="E1569" t="str">
            <v>LINARES</v>
          </cell>
        </row>
        <row r="1570">
          <cell r="B1570">
            <v>168658</v>
          </cell>
          <cell r="C1570" t="str">
            <v>DIEGO TEODORO GONZALEZ ORTEGA</v>
          </cell>
          <cell r="D1570" t="str">
            <v>HIJUELA CIENFUEGOS 902</v>
          </cell>
          <cell r="E1570" t="str">
            <v>LINARES</v>
          </cell>
        </row>
        <row r="1571">
          <cell r="B1571">
            <v>164003</v>
          </cell>
          <cell r="C1571" t="str">
            <v>EDISON FABIAN VILLALOBOS FIGUEROA</v>
          </cell>
          <cell r="D1571" t="str">
            <v>EL LLANO LOTE A</v>
          </cell>
          <cell r="E1571" t="str">
            <v>LINARES</v>
          </cell>
        </row>
        <row r="1572">
          <cell r="B1572">
            <v>162625</v>
          </cell>
          <cell r="C1572" t="str">
            <v>RUTH MARGARITA ORTEGA BECERRA</v>
          </cell>
          <cell r="D1572" t="str">
            <v>LOS ESPINOS SAN ANTONIO</v>
          </cell>
          <cell r="E1572" t="str">
            <v>LINARES</v>
          </cell>
        </row>
        <row r="1573">
          <cell r="B1573">
            <v>169200</v>
          </cell>
          <cell r="C1573" t="str">
            <v>JUAN REBOLLEDO REBOLLEDO</v>
          </cell>
          <cell r="D1573" t="str">
            <v>PC. RINCON DE COMAVIDA</v>
          </cell>
          <cell r="E1573" t="str">
            <v>LINARES</v>
          </cell>
        </row>
        <row r="1574">
          <cell r="B1574">
            <v>169546</v>
          </cell>
          <cell r="C1574" t="str">
            <v>EDUARDO VILLENA TOLEDO</v>
          </cell>
          <cell r="D1574" t="str">
            <v>EL PERAL</v>
          </cell>
          <cell r="E1574" t="str">
            <v>LINARES</v>
          </cell>
        </row>
        <row r="1575">
          <cell r="B1575">
            <v>169548</v>
          </cell>
          <cell r="C1575" t="str">
            <v>EDUARDO VILLENA TOLEDO</v>
          </cell>
          <cell r="D1575" t="str">
            <v>EL PEUMO</v>
          </cell>
          <cell r="E1575" t="str">
            <v>LINARES</v>
          </cell>
        </row>
        <row r="1576">
          <cell r="B1576">
            <v>169213</v>
          </cell>
          <cell r="C1576" t="str">
            <v>CESAR ORTEGA SAAVEDRA</v>
          </cell>
          <cell r="D1576" t="str">
            <v>LOTE A VALLE EL SOL</v>
          </cell>
          <cell r="E1576" t="str">
            <v>LINARES</v>
          </cell>
        </row>
        <row r="1577">
          <cell r="B1577">
            <v>169217</v>
          </cell>
          <cell r="C1577" t="str">
            <v>CESAR ORTEGA SAAVEDRA</v>
          </cell>
          <cell r="D1577" t="str">
            <v>HIJUELA 5B</v>
          </cell>
          <cell r="E1577" t="str">
            <v>LINARES</v>
          </cell>
        </row>
        <row r="1578">
          <cell r="B1578">
            <v>168757</v>
          </cell>
          <cell r="C1578" t="str">
            <v>ELSO HERNANDEZ GONZALEZ</v>
          </cell>
          <cell r="D1578" t="str">
            <v>CUIDONES</v>
          </cell>
          <cell r="E1578" t="str">
            <v>LINARES</v>
          </cell>
        </row>
        <row r="1579">
          <cell r="B1579">
            <v>169097</v>
          </cell>
          <cell r="C1579" t="str">
            <v>WALTER HERNAN GONZALEZ MUÑOZ</v>
          </cell>
          <cell r="D1579" t="str">
            <v>COMAVIDA</v>
          </cell>
          <cell r="E1579" t="str">
            <v>LINARES</v>
          </cell>
        </row>
        <row r="1580">
          <cell r="B1580">
            <v>169564</v>
          </cell>
          <cell r="C1580" t="str">
            <v>EMILIO ENRIQUE RIOS FUENTES</v>
          </cell>
          <cell r="D1580" t="str">
            <v>CATENTOA LOTE 3 - 5</v>
          </cell>
          <cell r="E1580" t="str">
            <v>LINARES</v>
          </cell>
        </row>
        <row r="1581">
          <cell r="B1581">
            <v>169529</v>
          </cell>
          <cell r="C1581" t="str">
            <v>ALEJANDRA PATRICIA SEPULVEDA SEPULVEDA</v>
          </cell>
          <cell r="D1581" t="str">
            <v>COMAVIDA</v>
          </cell>
          <cell r="E1581" t="str">
            <v>LINARES</v>
          </cell>
        </row>
        <row r="1582">
          <cell r="B1582">
            <v>168511</v>
          </cell>
          <cell r="C1582" t="str">
            <v>ESTEBAN DEL TRANSITO FIGUEROA VALLEJOS</v>
          </cell>
          <cell r="D1582" t="str">
            <v>MELOCURA LA CAPILLA</v>
          </cell>
          <cell r="E1582" t="str">
            <v>LINARES</v>
          </cell>
        </row>
        <row r="1583">
          <cell r="B1583">
            <v>165246</v>
          </cell>
          <cell r="C1583" t="str">
            <v>LUIS CANCINO SALAS</v>
          </cell>
          <cell r="D1583" t="str">
            <v>SANTA ROSA</v>
          </cell>
          <cell r="E1583" t="str">
            <v>LINARES</v>
          </cell>
        </row>
        <row r="1584">
          <cell r="B1584">
            <v>169335</v>
          </cell>
          <cell r="C1584" t="str">
            <v>EUGENIA DE LOURDES SAEZ ENCINA</v>
          </cell>
          <cell r="D1584" t="str">
            <v>POZO DE ORO</v>
          </cell>
          <cell r="E1584" t="str">
            <v>LINARES</v>
          </cell>
        </row>
        <row r="1585">
          <cell r="B1585">
            <v>169177</v>
          </cell>
          <cell r="C1585" t="str">
            <v>CECILIA NORAMBUENA FARIAS</v>
          </cell>
          <cell r="D1585" t="str">
            <v>EL PALACIO</v>
          </cell>
          <cell r="E1585" t="str">
            <v>LINARES</v>
          </cell>
        </row>
        <row r="1586">
          <cell r="B1586">
            <v>169155</v>
          </cell>
          <cell r="C1586" t="str">
            <v>FELIPE SAAVEDRA ROJAS</v>
          </cell>
          <cell r="D1586" t="str">
            <v>CRUCESILLAS</v>
          </cell>
          <cell r="E1586" t="str">
            <v>LINARES</v>
          </cell>
        </row>
        <row r="1587">
          <cell r="B1587">
            <v>169156</v>
          </cell>
          <cell r="C1587" t="str">
            <v>FELIPE SAAVEDRA ROJAS</v>
          </cell>
          <cell r="D1587" t="str">
            <v>EL CASILLERO</v>
          </cell>
          <cell r="E1587" t="str">
            <v>LINARES</v>
          </cell>
        </row>
        <row r="1588">
          <cell r="B1588">
            <v>169354</v>
          </cell>
          <cell r="C1588" t="str">
            <v>ISIDRO TOLEDO PEREZ</v>
          </cell>
          <cell r="D1588" t="str">
            <v>LA CUADRA</v>
          </cell>
          <cell r="E1588" t="str">
            <v>LINARES</v>
          </cell>
        </row>
        <row r="1589">
          <cell r="B1589">
            <v>164986</v>
          </cell>
          <cell r="C1589" t="str">
            <v>FRANCISCO ANTONIO CANDIA RIQUELME</v>
          </cell>
          <cell r="D1589" t="str">
            <v>SANTA TERESA 1</v>
          </cell>
          <cell r="E1589" t="str">
            <v>LINARES</v>
          </cell>
        </row>
        <row r="1590">
          <cell r="B1590">
            <v>169205</v>
          </cell>
          <cell r="C1590" t="str">
            <v>FRANCISCO HERMOGENES POBLETE LARA</v>
          </cell>
          <cell r="D1590" t="str">
            <v>BAJO BOBADILLA</v>
          </cell>
          <cell r="E1590" t="str">
            <v>LINARES</v>
          </cell>
        </row>
        <row r="1591">
          <cell r="B1591">
            <v>168490</v>
          </cell>
          <cell r="C1591" t="str">
            <v>FRANCISCO HERNAN ESPINOZA REYES</v>
          </cell>
          <cell r="D1591" t="str">
            <v>VIÑA LA CERPA</v>
          </cell>
          <cell r="E1591" t="str">
            <v>LINARES</v>
          </cell>
        </row>
        <row r="1592">
          <cell r="B1592">
            <v>169433</v>
          </cell>
          <cell r="C1592" t="str">
            <v>ALBERTO URIBE PRIETO</v>
          </cell>
          <cell r="D1592" t="str">
            <v>CERRILLOS</v>
          </cell>
          <cell r="E1592" t="str">
            <v>LINARES</v>
          </cell>
        </row>
        <row r="1593">
          <cell r="B1593">
            <v>164962</v>
          </cell>
          <cell r="C1593" t="str">
            <v>FREDY ALONSO MORALES JAQUE</v>
          </cell>
          <cell r="D1593" t="str">
            <v>LAS ACACIAS</v>
          </cell>
          <cell r="E1593" t="str">
            <v>LINARES</v>
          </cell>
        </row>
        <row r="1594">
          <cell r="B1594">
            <v>165268</v>
          </cell>
          <cell r="C1594" t="str">
            <v>FRESIA PEREDO JAQUE</v>
          </cell>
          <cell r="D1594" t="str">
            <v>FRESIA PEREDO</v>
          </cell>
          <cell r="E1594" t="str">
            <v>LINARES</v>
          </cell>
        </row>
        <row r="1595">
          <cell r="B1595">
            <v>150725</v>
          </cell>
          <cell r="C1595" t="str">
            <v>VIÑA PORTAL DEL SUR S.A.</v>
          </cell>
          <cell r="D1595" t="str">
            <v>SAN SERAFIN</v>
          </cell>
          <cell r="E1595" t="str">
            <v>LINARES</v>
          </cell>
        </row>
        <row r="1596">
          <cell r="B1596">
            <v>169056</v>
          </cell>
          <cell r="C1596" t="str">
            <v>SOC. AGRICOLA COURT RODRIGUEZ LTDA.   </v>
          </cell>
          <cell r="D1596" t="str">
            <v>VIÑA CHANQUICO</v>
          </cell>
          <cell r="E1596" t="str">
            <v>LINARES</v>
          </cell>
        </row>
        <row r="1597">
          <cell r="B1597">
            <v>168260</v>
          </cell>
          <cell r="C1597" t="str">
            <v>GABRIELA BUSTAMANTE JAQUE</v>
          </cell>
          <cell r="D1597" t="str">
            <v>LAS ACACIAS</v>
          </cell>
          <cell r="E1597" t="str">
            <v>LINARES</v>
          </cell>
        </row>
        <row r="1598">
          <cell r="B1598">
            <v>169495</v>
          </cell>
          <cell r="C1598" t="str">
            <v>JERONIMO SEPULVEDA BRAVO</v>
          </cell>
          <cell r="D1598" t="str">
            <v>SAN ISIDRO </v>
          </cell>
          <cell r="E1598" t="str">
            <v>LINARES</v>
          </cell>
        </row>
        <row r="1599">
          <cell r="B1599">
            <v>169496</v>
          </cell>
          <cell r="C1599" t="str">
            <v>JERONIMO SEPULVEDA BRAVO</v>
          </cell>
          <cell r="D1599" t="str">
            <v>LAS CULEBRAS</v>
          </cell>
          <cell r="E1599" t="str">
            <v>LINARES</v>
          </cell>
        </row>
        <row r="1600">
          <cell r="B1600">
            <v>170609</v>
          </cell>
          <cell r="C1600" t="str">
            <v>AIDA VALDERRAMA ASTUDILLO</v>
          </cell>
          <cell r="D1600" t="str">
            <v>LAS CASAS CARRIZAL</v>
          </cell>
          <cell r="E1600" t="str">
            <v>LINARES</v>
          </cell>
        </row>
        <row r="1601">
          <cell r="B1601">
            <v>169206</v>
          </cell>
          <cell r="C1601" t="str">
            <v>CLAUDIO ORTEGA SAAVEDRA</v>
          </cell>
          <cell r="D1601" t="str">
            <v>MELOZAL NORTE</v>
          </cell>
          <cell r="E1601" t="str">
            <v>LINARES</v>
          </cell>
        </row>
        <row r="1602">
          <cell r="B1602">
            <v>169207</v>
          </cell>
          <cell r="C1602" t="str">
            <v>CLAUDIO ORTEGA SAAVEDRA</v>
          </cell>
          <cell r="D1602" t="str">
            <v>LA GOTERA 1</v>
          </cell>
          <cell r="E1602" t="str">
            <v>LINARES</v>
          </cell>
        </row>
        <row r="1603">
          <cell r="B1603">
            <v>169392</v>
          </cell>
          <cell r="C1603" t="str">
            <v>ERNESTO SOTO SOTO</v>
          </cell>
          <cell r="D1603" t="str">
            <v>COMAVIDA</v>
          </cell>
          <cell r="E1603" t="str">
            <v>LINARES</v>
          </cell>
        </row>
        <row r="1604">
          <cell r="B1604">
            <v>167990</v>
          </cell>
          <cell r="C1604" t="str">
            <v>AGRICOLA EL SAUCE LTDA.    </v>
          </cell>
          <cell r="D1604" t="str">
            <v>HIJUELA 1 FDO EL SAUCE </v>
          </cell>
          <cell r="E1604" t="str">
            <v>LINARES</v>
          </cell>
        </row>
        <row r="1605">
          <cell r="B1605">
            <v>169263</v>
          </cell>
          <cell r="C1605" t="str">
            <v>HARNOLDO HUMBERTO REBOLLEDO SAAVEDRA</v>
          </cell>
          <cell r="D1605" t="str">
            <v>SAN MARTIN</v>
          </cell>
          <cell r="E1605" t="str">
            <v>LINARES</v>
          </cell>
        </row>
        <row r="1606">
          <cell r="B1606">
            <v>169264</v>
          </cell>
          <cell r="C1606" t="str">
            <v>HARNOLDO HUMBERTO REBOLLEDO SAAVEDRA</v>
          </cell>
          <cell r="D1606" t="str">
            <v>SANTA ROSA</v>
          </cell>
          <cell r="E1606" t="str">
            <v>LINARES</v>
          </cell>
        </row>
        <row r="1607">
          <cell r="B1607">
            <v>169265</v>
          </cell>
          <cell r="C1607" t="str">
            <v>HARNOLDO HUMBERTO REBOLLEDO SAAVEDRA</v>
          </cell>
          <cell r="D1607" t="str">
            <v>SANTA ROSA HIJUELA 28</v>
          </cell>
          <cell r="E1607" t="str">
            <v>LINARES</v>
          </cell>
        </row>
        <row r="1608">
          <cell r="B1608">
            <v>169266</v>
          </cell>
          <cell r="C1608" t="str">
            <v>HARNOLDO HUMBERTO REBOLLEDO SAAVEDRA</v>
          </cell>
          <cell r="D1608" t="str">
            <v>LAS MARGARITAS</v>
          </cell>
          <cell r="E1608" t="str">
            <v>LINARES</v>
          </cell>
        </row>
        <row r="1609">
          <cell r="B1609">
            <v>164682</v>
          </cell>
          <cell r="C1609" t="str">
            <v>HECTOR ANTONIO VENEGAS AREVALO</v>
          </cell>
          <cell r="D1609" t="str">
            <v>EL SUSPIRO</v>
          </cell>
          <cell r="E1609" t="str">
            <v>LINARES</v>
          </cell>
        </row>
        <row r="1610">
          <cell r="B1610">
            <v>169483</v>
          </cell>
          <cell r="C1610" t="str">
            <v>JOSE ALEJANDRO VENEGAS FARIAS </v>
          </cell>
          <cell r="D1610" t="str">
            <v>SANTA ROSA DE COMAVIDA</v>
          </cell>
          <cell r="E1610" t="str">
            <v>LINARES</v>
          </cell>
        </row>
        <row r="1611">
          <cell r="B1611">
            <v>169325</v>
          </cell>
          <cell r="C1611" t="str">
            <v>EUGENIO SAAVEDRA VERGARA</v>
          </cell>
          <cell r="D1611" t="str">
            <v>CRUCESILLA</v>
          </cell>
          <cell r="E1611" t="str">
            <v>LINARES</v>
          </cell>
        </row>
        <row r="1612">
          <cell r="B1612">
            <v>169284</v>
          </cell>
          <cell r="C1612" t="str">
            <v>HERIBERTO SEGUNDO VILLALOBOS YAÑEZ</v>
          </cell>
          <cell r="D1612" t="str">
            <v>LA ALBORADA</v>
          </cell>
          <cell r="E1612" t="str">
            <v>LINARES</v>
          </cell>
        </row>
        <row r="1613">
          <cell r="B1613">
            <v>164015</v>
          </cell>
          <cell r="C1613" t="str">
            <v>HERIBERTO SEGUNDO VILLALOBOS YAÑEZ</v>
          </cell>
          <cell r="D1613" t="str">
            <v>QUESERIA</v>
          </cell>
          <cell r="E1613" t="str">
            <v>LINARES</v>
          </cell>
        </row>
        <row r="1614">
          <cell r="B1614">
            <v>164016</v>
          </cell>
          <cell r="C1614" t="str">
            <v>HERIBERTO SEGUNDO VILLALOBOS YAÑEZ</v>
          </cell>
          <cell r="D1614" t="str">
            <v>CERRILLOS</v>
          </cell>
          <cell r="E1614" t="str">
            <v>LINARES</v>
          </cell>
        </row>
        <row r="1615">
          <cell r="B1615">
            <v>168884</v>
          </cell>
          <cell r="C1615" t="str">
            <v>NOLVA DEL CARMEN JAQUE TOLOZA</v>
          </cell>
          <cell r="D1615" t="str">
            <v>MANANTIALES LOTE 4</v>
          </cell>
          <cell r="E1615" t="str">
            <v>LINARES</v>
          </cell>
        </row>
        <row r="1616">
          <cell r="B1616">
            <v>169572</v>
          </cell>
          <cell r="C1616" t="str">
            <v>HUGO MARIANO AREVALO GONZALEZ</v>
          </cell>
          <cell r="D1616" t="str">
            <v>PC. EL RINCON</v>
          </cell>
          <cell r="E1616" t="str">
            <v>LINARES</v>
          </cell>
        </row>
        <row r="1617">
          <cell r="B1617">
            <v>168883</v>
          </cell>
          <cell r="C1617" t="str">
            <v>HUMBERTO ENRIQUE JAQUE TOLOSA</v>
          </cell>
          <cell r="D1617" t="str">
            <v>MANANTIALES LOTE 1</v>
          </cell>
          <cell r="E1617" t="str">
            <v>LINARES</v>
          </cell>
        </row>
        <row r="1618">
          <cell r="B1618">
            <v>162886</v>
          </cell>
          <cell r="C1618" t="str">
            <v>SUC. ISABEL DEL CARMEN GUTIERREZ     </v>
          </cell>
          <cell r="D1618" t="str">
            <v>PARRAS VIEJAS</v>
          </cell>
          <cell r="E1618" t="str">
            <v>LINARES</v>
          </cell>
        </row>
        <row r="1619">
          <cell r="B1619">
            <v>169409</v>
          </cell>
          <cell r="C1619" t="str">
            <v>FLOR MARIA SEPULVEDA ZURITA</v>
          </cell>
          <cell r="D1619" t="str">
            <v>SAN SEBASTIAN</v>
          </cell>
          <cell r="E1619" t="str">
            <v>LINARES</v>
          </cell>
        </row>
        <row r="1620">
          <cell r="B1620">
            <v>169208</v>
          </cell>
          <cell r="C1620" t="str">
            <v>TEODORO VILLALOBOS VILLALOBOS</v>
          </cell>
          <cell r="D1620" t="str">
            <v>CERRILLOS</v>
          </cell>
          <cell r="E1620" t="str">
            <v>LINARES</v>
          </cell>
        </row>
        <row r="1621">
          <cell r="B1621">
            <v>169209</v>
          </cell>
          <cell r="C1621" t="str">
            <v>ISIDRO ENRIQUE ORTEGA SAAVEDRA</v>
          </cell>
          <cell r="D1621" t="str">
            <v>CERRILLOS</v>
          </cell>
          <cell r="E1621" t="str">
            <v>LINARES</v>
          </cell>
        </row>
        <row r="1622">
          <cell r="B1622">
            <v>168121</v>
          </cell>
          <cell r="C1622" t="str">
            <v>JOAQUIN HUMBERTO AREVALO CASTRO</v>
          </cell>
          <cell r="D1622" t="str">
            <v>CARRIZAL 4 ESQUINAS</v>
          </cell>
          <cell r="E1622" t="str">
            <v>LINARES</v>
          </cell>
        </row>
        <row r="1623">
          <cell r="B1623">
            <v>168387</v>
          </cell>
          <cell r="C1623" t="str">
            <v>JORGE RENE CERPA ACEVEDO</v>
          </cell>
          <cell r="D1623" t="str">
            <v>PC.  SANTA FELICIDAD</v>
          </cell>
          <cell r="E1623" t="str">
            <v>LINARES</v>
          </cell>
        </row>
        <row r="1624">
          <cell r="B1624">
            <v>168023</v>
          </cell>
          <cell r="C1624" t="str">
            <v>AGRICOLA SILVA ENCINA LTDA.    </v>
          </cell>
          <cell r="D1624" t="str">
            <v>FDO. SANTA ROSA</v>
          </cell>
          <cell r="E1624" t="str">
            <v>LINARES</v>
          </cell>
        </row>
        <row r="1625">
          <cell r="B1625">
            <v>168143</v>
          </cell>
          <cell r="C1625" t="str">
            <v>JOSE DOMINGO ASTUDILLO ENCINA</v>
          </cell>
          <cell r="D1625" t="str">
            <v>LA QUINTA </v>
          </cell>
          <cell r="E1625" t="str">
            <v>LINARES</v>
          </cell>
        </row>
        <row r="1626">
          <cell r="B1626">
            <v>160583</v>
          </cell>
          <cell r="C1626" t="str">
            <v>HECTOR MANUEL SAAVEDRA JAQUE</v>
          </cell>
          <cell r="D1626" t="str">
            <v>EL PERAL</v>
          </cell>
          <cell r="E1626" t="str">
            <v>LINARES</v>
          </cell>
        </row>
        <row r="1627">
          <cell r="B1627">
            <v>168943</v>
          </cell>
          <cell r="C1627" t="str">
            <v>JOSE LARA BERRIOS</v>
          </cell>
          <cell r="D1627" t="str">
            <v>MELOCURA</v>
          </cell>
          <cell r="E1627" t="str">
            <v>LINARES</v>
          </cell>
        </row>
        <row r="1628">
          <cell r="B1628">
            <v>168508</v>
          </cell>
          <cell r="C1628" t="str">
            <v>RUPERCIO FIGUEROA LARA     </v>
          </cell>
          <cell r="D1628" t="str">
            <v>MELOCURA EL EUCALIPTO</v>
          </cell>
          <cell r="E1628" t="str">
            <v>LINARES</v>
          </cell>
        </row>
        <row r="1629">
          <cell r="B1629">
            <v>168557</v>
          </cell>
          <cell r="C1629" t="str">
            <v>JORGE ENRIQUE GOMEZ SEPULVEDA</v>
          </cell>
          <cell r="D1629" t="str">
            <v>PC. 2</v>
          </cell>
          <cell r="E1629" t="str">
            <v>LINARES</v>
          </cell>
        </row>
        <row r="1630">
          <cell r="B1630">
            <v>169447</v>
          </cell>
          <cell r="C1630" t="str">
            <v>JOSE ALEJANDRO VALENZUELA VALENZUELA</v>
          </cell>
          <cell r="D1630" t="str">
            <v>LOTEO B 1 - 9 EL NARANJAL</v>
          </cell>
          <cell r="E1630" t="str">
            <v>LINARES</v>
          </cell>
        </row>
        <row r="1631">
          <cell r="B1631">
            <v>169304</v>
          </cell>
          <cell r="C1631" t="str">
            <v>AGRICOLA Y FORESTAL  JOSE BRUNEL CACERES Y COMPAÑÍA LTDA.</v>
          </cell>
          <cell r="D1631" t="str">
            <v>FDO. EL PALQUIAL</v>
          </cell>
          <cell r="E1631" t="str">
            <v>LINARES</v>
          </cell>
        </row>
        <row r="1632">
          <cell r="B1632">
            <v>168361</v>
          </cell>
          <cell r="C1632" t="str">
            <v>JUAN ALBERTO CARRASCO GONZALEZ</v>
          </cell>
          <cell r="D1632" t="str">
            <v>SANTA ROSA</v>
          </cell>
          <cell r="E1632" t="str">
            <v>LINARES</v>
          </cell>
        </row>
        <row r="1633">
          <cell r="B1633">
            <v>161605</v>
          </cell>
          <cell r="C1633" t="str">
            <v>CRISTIAN ORTEGA REBOLLEDO</v>
          </cell>
          <cell r="D1633" t="str">
            <v>LOS CIRUELOS</v>
          </cell>
          <cell r="E1633" t="str">
            <v>LINARES</v>
          </cell>
        </row>
        <row r="1634">
          <cell r="B1634">
            <v>169390</v>
          </cell>
          <cell r="C1634" t="str">
            <v>JUANA FRANCISCA PEREZ TOLOZA</v>
          </cell>
          <cell r="D1634" t="str">
            <v>CRUCESILLAS</v>
          </cell>
          <cell r="E1634" t="str">
            <v>LINARES</v>
          </cell>
        </row>
        <row r="1635">
          <cell r="B1635">
            <v>168069</v>
          </cell>
          <cell r="C1635" t="str">
            <v>JUAN CARLOS ALBORNOZ NORAMBUENA</v>
          </cell>
          <cell r="D1635" t="str">
            <v>LOTE C 2  </v>
          </cell>
          <cell r="E1635" t="str">
            <v>LINARES</v>
          </cell>
        </row>
        <row r="1636">
          <cell r="B1636">
            <v>168424</v>
          </cell>
          <cell r="C1636" t="str">
            <v>AGRICOLA ENTRE LOMAS LTDA</v>
          </cell>
          <cell r="D1636" t="str">
            <v>EL MORRO LOTE 1</v>
          </cell>
          <cell r="E1636" t="str">
            <v>LINARES</v>
          </cell>
        </row>
        <row r="1637">
          <cell r="B1637">
            <v>168425</v>
          </cell>
          <cell r="C1637" t="str">
            <v>JUAN CARLOS CORDERO SAAVEDRA</v>
          </cell>
          <cell r="D1637" t="str">
            <v>EL MORRO LOTE 2</v>
          </cell>
          <cell r="E1637" t="str">
            <v>LINARES</v>
          </cell>
        </row>
        <row r="1638">
          <cell r="B1638">
            <v>167963</v>
          </cell>
          <cell r="C1638" t="str">
            <v>JUAN CRISTIAN ABRAHAM MALUJE</v>
          </cell>
          <cell r="D1638" t="str">
            <v>LOS CARRIZOS</v>
          </cell>
          <cell r="E1638" t="str">
            <v>LINARES</v>
          </cell>
        </row>
        <row r="1639">
          <cell r="B1639">
            <v>167970</v>
          </cell>
          <cell r="C1639" t="str">
            <v>JUAN CRISTIAN ABRAHAM MALUJE</v>
          </cell>
          <cell r="D1639" t="str">
            <v>SANTA ROSA 2</v>
          </cell>
          <cell r="E1639" t="str">
            <v>LINARES</v>
          </cell>
        </row>
        <row r="1640">
          <cell r="B1640">
            <v>167968</v>
          </cell>
          <cell r="C1640" t="str">
            <v>JUAN CRISTIAN ABRAHAM MALUJE</v>
          </cell>
          <cell r="D1640" t="str">
            <v>SAN PEDRO</v>
          </cell>
          <cell r="E1640" t="str">
            <v>LINARES</v>
          </cell>
        </row>
        <row r="1641">
          <cell r="B1641">
            <v>169244</v>
          </cell>
          <cell r="C1641" t="str">
            <v>JUAN CRISTIAN ABRAHAM MALUJE</v>
          </cell>
          <cell r="D1641" t="str">
            <v>SANTA ROSA 1</v>
          </cell>
          <cell r="E1641" t="str">
            <v>LINARES</v>
          </cell>
        </row>
        <row r="1642">
          <cell r="B1642">
            <v>167971</v>
          </cell>
          <cell r="C1642" t="str">
            <v>JUAN CRISTIAN ABRAHAM MALUJE</v>
          </cell>
          <cell r="D1642" t="str">
            <v>SAN JUAN</v>
          </cell>
          <cell r="E1642" t="str">
            <v>LINARES</v>
          </cell>
        </row>
        <row r="1643">
          <cell r="B1643">
            <v>168540</v>
          </cell>
          <cell r="C1643" t="str">
            <v>SERVICIOS AMBIENTAL PLUSS SPA</v>
          </cell>
          <cell r="D1643" t="str">
            <v>FDO. LOS CHEUQUES</v>
          </cell>
          <cell r="E1643" t="str">
            <v>LINARES</v>
          </cell>
        </row>
        <row r="1644">
          <cell r="B1644">
            <v>165071</v>
          </cell>
          <cell r="C1644" t="str">
            <v>PEDRO TRONCOSO YAÑEZ</v>
          </cell>
          <cell r="D1644" t="str">
            <v>SAN PEDRO</v>
          </cell>
          <cell r="E1644" t="str">
            <v>LINARES</v>
          </cell>
        </row>
        <row r="1645">
          <cell r="B1645">
            <v>169008</v>
          </cell>
          <cell r="C1645" t="str">
            <v>FEDERICO MEZA GARRIDO</v>
          </cell>
          <cell r="D1645" t="str">
            <v>SANTA MARIA EMA</v>
          </cell>
          <cell r="E1645" t="str">
            <v>LINARES</v>
          </cell>
        </row>
        <row r="1646">
          <cell r="B1646">
            <v>164968</v>
          </cell>
          <cell r="C1646" t="str">
            <v>FERNANDO ENRIQUE GONZALEZ COFRE</v>
          </cell>
          <cell r="D1646" t="str">
            <v>SAN AGUSTIN</v>
          </cell>
          <cell r="E1646" t="str">
            <v>LINARES</v>
          </cell>
        </row>
        <row r="1647">
          <cell r="B1647">
            <v>169801</v>
          </cell>
          <cell r="C1647" t="str">
            <v>ISIDRO TOLEDO PEREZ</v>
          </cell>
          <cell r="D1647" t="str">
            <v>PC. SAN LUIS</v>
          </cell>
          <cell r="E1647" t="str">
            <v>LINARES</v>
          </cell>
        </row>
        <row r="1648">
          <cell r="B1648">
            <v>169359</v>
          </cell>
          <cell r="C1648" t="str">
            <v>ISIDRO TOLEDO PEREZ</v>
          </cell>
          <cell r="D1648" t="str">
            <v>EL CAPULI</v>
          </cell>
          <cell r="E1648" t="str">
            <v>LINARES</v>
          </cell>
        </row>
        <row r="1649">
          <cell r="B1649">
            <v>169100</v>
          </cell>
          <cell r="C1649" t="str">
            <v>CARMEN GLORIA MUÑOZ SOTO</v>
          </cell>
          <cell r="D1649" t="str">
            <v>PC. SANTA CRISTINA</v>
          </cell>
          <cell r="E1649" t="str">
            <v>LINARES</v>
          </cell>
        </row>
        <row r="1650">
          <cell r="B1650">
            <v>165017</v>
          </cell>
          <cell r="C1650" t="str">
            <v>AGRICOLA AITUE SPA</v>
          </cell>
          <cell r="D1650" t="str">
            <v>AITUE</v>
          </cell>
          <cell r="E1650" t="str">
            <v>LINARES</v>
          </cell>
        </row>
        <row r="1651">
          <cell r="B1651">
            <v>169542</v>
          </cell>
          <cell r="C1651" t="str">
            <v>LUIS ALBERTO YAÑEZ SOTO</v>
          </cell>
          <cell r="D1651" t="str">
            <v>EL LLANO LOTE C</v>
          </cell>
          <cell r="E1651" t="str">
            <v>LINARES</v>
          </cell>
        </row>
        <row r="1652">
          <cell r="B1652">
            <v>168124</v>
          </cell>
          <cell r="C1652" t="str">
            <v>LUIS AREVALO TOLEDO</v>
          </cell>
          <cell r="D1652" t="str">
            <v>LA GOTERA</v>
          </cell>
          <cell r="E1652" t="str">
            <v>LINARES</v>
          </cell>
        </row>
        <row r="1653">
          <cell r="B1653">
            <v>169099</v>
          </cell>
          <cell r="C1653" t="str">
            <v>LUZ ELENA MUÑOZ REVECO</v>
          </cell>
          <cell r="D1653" t="str">
            <v>LOTE 2</v>
          </cell>
          <cell r="E1653" t="str">
            <v>LINARES</v>
          </cell>
        </row>
        <row r="1654">
          <cell r="B1654">
            <v>161443</v>
          </cell>
          <cell r="C1654" t="str">
            <v>PREMIUM WINE S.A.     </v>
          </cell>
          <cell r="D1654" t="str">
            <v>LA RINCONADA</v>
          </cell>
          <cell r="E1654" t="str">
            <v>LINARES</v>
          </cell>
        </row>
        <row r="1655">
          <cell r="B1655">
            <v>168404</v>
          </cell>
          <cell r="C1655" t="str">
            <v>MARGARITA COFRE LOYOLA</v>
          </cell>
          <cell r="D1655" t="str">
            <v> LOS COGUILES</v>
          </cell>
          <cell r="E1655" t="str">
            <v>LINARES</v>
          </cell>
        </row>
        <row r="1656">
          <cell r="B1656">
            <v>168372</v>
          </cell>
          <cell r="C1656" t="str">
            <v>MARIA ADRIANA CERDA ARRIAGADA</v>
          </cell>
          <cell r="D1656" t="str">
            <v>EL PEUMAL</v>
          </cell>
          <cell r="E1656" t="str">
            <v>LINARES</v>
          </cell>
        </row>
        <row r="1657">
          <cell r="B1657">
            <v>168913</v>
          </cell>
          <cell r="C1657" t="str">
            <v>MARIA ANGELICA JAQUE ZUÑIGA</v>
          </cell>
          <cell r="D1657" t="str">
            <v>LAS CASAS </v>
          </cell>
          <cell r="E1657" t="str">
            <v>LINARES</v>
          </cell>
        </row>
        <row r="1658">
          <cell r="B1658">
            <v>169412</v>
          </cell>
          <cell r="C1658" t="str">
            <v>MARIA CRISTINA POBLETE QUIROZ</v>
          </cell>
          <cell r="D1658" t="str">
            <v>ESPERANZA</v>
          </cell>
          <cell r="E1658" t="str">
            <v>LINARES</v>
          </cell>
        </row>
        <row r="1659">
          <cell r="B1659">
            <v>168878</v>
          </cell>
          <cell r="C1659" t="str">
            <v>MARIA ANGELICA JAQUE MUÑOZ</v>
          </cell>
          <cell r="D1659" t="str">
            <v>SANTA ROSA</v>
          </cell>
          <cell r="E1659" t="str">
            <v>LINARES</v>
          </cell>
        </row>
        <row r="1660">
          <cell r="B1660">
            <v>168408</v>
          </cell>
          <cell r="C1660" t="str">
            <v>CESAR RENE GOMEZ VALDEBENITO</v>
          </cell>
          <cell r="D1660" t="str">
            <v>PC. CAMPO BUENO</v>
          </cell>
          <cell r="E1660" t="str">
            <v>LINARES</v>
          </cell>
        </row>
        <row r="1661">
          <cell r="B1661">
            <v>168066</v>
          </cell>
          <cell r="C1661" t="str">
            <v>MARIO ALBORNOZ GONZALEZ</v>
          </cell>
          <cell r="D1661" t="str">
            <v>SAN TUBURCIO</v>
          </cell>
          <cell r="E1661" t="str">
            <v>LINARES</v>
          </cell>
        </row>
        <row r="1662">
          <cell r="B1662">
            <v>168613</v>
          </cell>
          <cell r="C1662" t="str">
            <v>SELENA MORALES MORALES</v>
          </cell>
          <cell r="D1662" t="str">
            <v>POZO DE ORO </v>
          </cell>
          <cell r="E1662" t="str">
            <v>LINARES</v>
          </cell>
        </row>
        <row r="1663">
          <cell r="B1663">
            <v>168614</v>
          </cell>
          <cell r="C1663" t="str">
            <v>YELCHO INMOBILIARIA LTDA</v>
          </cell>
          <cell r="D1663" t="str">
            <v>LAS LILAS</v>
          </cell>
          <cell r="E1663" t="str">
            <v>LINARES</v>
          </cell>
        </row>
        <row r="1664">
          <cell r="B1664">
            <v>161368</v>
          </cell>
          <cell r="C1664" t="str">
            <v>MARIO ANTONIO LARA PINOCHET</v>
          </cell>
          <cell r="D1664" t="str">
            <v>LA ISLA 1</v>
          </cell>
          <cell r="E1664" t="str">
            <v>LINARES</v>
          </cell>
        </row>
        <row r="1665">
          <cell r="B1665">
            <v>169252</v>
          </cell>
          <cell r="C1665" t="str">
            <v>JOSE DAVID MORALES PEREZ</v>
          </cell>
          <cell r="D1665" t="str">
            <v>VAQUERIA MELOZAL</v>
          </cell>
          <cell r="E1665" t="str">
            <v>LINARES</v>
          </cell>
        </row>
        <row r="1666">
          <cell r="B1666">
            <v>168169</v>
          </cell>
          <cell r="C1666" t="str">
            <v>LILIA ROSA ABRAHAM MALUJE</v>
          </cell>
          <cell r="D1666" t="str">
            <v>CRUCESILLA LOTE 1 COMAVIDA </v>
          </cell>
          <cell r="E1666" t="str">
            <v>LINARES</v>
          </cell>
        </row>
        <row r="1667">
          <cell r="B1667">
            <v>168496</v>
          </cell>
          <cell r="C1667" t="str">
            <v>MIRELLA DEL CARMEN  ESPINOZA REYES</v>
          </cell>
          <cell r="D1667" t="str">
            <v>VIÑA SANTA FE</v>
          </cell>
          <cell r="E1667" t="str">
            <v>LINARES</v>
          </cell>
        </row>
        <row r="1668">
          <cell r="B1668">
            <v>168493</v>
          </cell>
          <cell r="C1668" t="str">
            <v>MIRELLA DEL CARMEN ESPINOZA REYES</v>
          </cell>
          <cell r="D1668" t="str">
            <v>VIÑA LAS PIEDRAS</v>
          </cell>
          <cell r="E1668" t="str">
            <v>LINARES</v>
          </cell>
        </row>
        <row r="1669">
          <cell r="B1669">
            <v>168494</v>
          </cell>
          <cell r="C1669" t="str">
            <v>MIRELLA DEL CARMEN ESPINOZA REYES</v>
          </cell>
          <cell r="D1669" t="str">
            <v>VIÑA VILLAVICENCIO NORTE</v>
          </cell>
          <cell r="E1669" t="str">
            <v>LINARES</v>
          </cell>
        </row>
        <row r="1670">
          <cell r="B1670">
            <v>170240</v>
          </cell>
          <cell r="C1670" t="str">
            <v>SUC. CATALINA CIFUENTES QUINTEROS    </v>
          </cell>
          <cell r="D1670" t="str">
            <v>LOTE A</v>
          </cell>
          <cell r="E1670" t="str">
            <v>LINARES</v>
          </cell>
        </row>
        <row r="1671">
          <cell r="B1671">
            <v>169349</v>
          </cell>
          <cell r="C1671" t="str">
            <v>EUGENIA DE LOURDES SAEZ ENCINA</v>
          </cell>
          <cell r="D1671" t="str">
            <v>EL  MAITEN</v>
          </cell>
          <cell r="E1671" t="str">
            <v>LINARES</v>
          </cell>
        </row>
        <row r="1672">
          <cell r="B1672">
            <v>169569</v>
          </cell>
          <cell r="C1672" t="str">
            <v>SUC. VERONICA DEL CARMEN JAQUE RIOS  </v>
          </cell>
          <cell r="D1672" t="str">
            <v>SANTA MARTA </v>
          </cell>
          <cell r="E1672" t="str">
            <v>LINARES</v>
          </cell>
        </row>
        <row r="1673">
          <cell r="B1673">
            <v>169364</v>
          </cell>
          <cell r="C1673" t="str">
            <v>NELSON TORRES REVECO</v>
          </cell>
          <cell r="D1673" t="str">
            <v>LOS COIGUES</v>
          </cell>
          <cell r="E1673" t="str">
            <v>LINARES</v>
          </cell>
        </row>
        <row r="1674">
          <cell r="B1674">
            <v>169360</v>
          </cell>
          <cell r="C1674" t="str">
            <v>SUC. REBOLLEDO ORTEGA </v>
          </cell>
          <cell r="D1674" t="str">
            <v>EL CASILLERO</v>
          </cell>
          <cell r="E1674" t="str">
            <v>LINARES</v>
          </cell>
        </row>
        <row r="1675">
          <cell r="B1675">
            <v>168858</v>
          </cell>
          <cell r="C1675" t="str">
            <v>NESTOR JAQUE MORALES</v>
          </cell>
          <cell r="D1675" t="str">
            <v>LAS ACACIAS</v>
          </cell>
          <cell r="E1675" t="str">
            <v>LINARES</v>
          </cell>
        </row>
        <row r="1676">
          <cell r="B1676">
            <v>168859</v>
          </cell>
          <cell r="C1676" t="str">
            <v>NESTOR JAQUE MORALES</v>
          </cell>
          <cell r="D1676" t="str">
            <v>SANTA ESTER</v>
          </cell>
          <cell r="E1676" t="str">
            <v>LINARES</v>
          </cell>
        </row>
        <row r="1677">
          <cell r="B1677">
            <v>165088</v>
          </cell>
          <cell r="C1677" t="str">
            <v>NINFA ELENA JAQUE LOBOS</v>
          </cell>
          <cell r="D1677" t="str">
            <v>SANTA CRUZ HIJUELA 1</v>
          </cell>
          <cell r="E1677" t="str">
            <v>LINARES</v>
          </cell>
        </row>
        <row r="1678">
          <cell r="B1678">
            <v>169052</v>
          </cell>
          <cell r="C1678" t="str">
            <v>NURI MORALES VALDES</v>
          </cell>
          <cell r="D1678" t="str">
            <v>EL PERAL</v>
          </cell>
          <cell r="E1678" t="str">
            <v>LINARES</v>
          </cell>
        </row>
        <row r="1679">
          <cell r="B1679">
            <v>161466</v>
          </cell>
          <cell r="C1679" t="str">
            <v>JUAN LUIS QUIROZ MOYA</v>
          </cell>
          <cell r="D1679" t="str">
            <v>LA VIÑA </v>
          </cell>
          <cell r="E1679" t="str">
            <v>LINARES</v>
          </cell>
        </row>
        <row r="1680">
          <cell r="B1680">
            <v>168941</v>
          </cell>
          <cell r="C1680" t="str">
            <v>JORGE ALBERTO FIGUEROA VILLENA</v>
          </cell>
          <cell r="D1680" t="str">
            <v>SANTA TERESA</v>
          </cell>
          <cell r="E1680" t="str">
            <v>LINARES</v>
          </cell>
        </row>
        <row r="1681">
          <cell r="B1681">
            <v>168576</v>
          </cell>
          <cell r="C1681" t="str">
            <v>JUAN GONZALEZ AREVALO</v>
          </cell>
          <cell r="D1681" t="str">
            <v>LOTE 1 CARRIZAL</v>
          </cell>
          <cell r="E1681" t="str">
            <v>LINARES</v>
          </cell>
        </row>
        <row r="1682">
          <cell r="B1682">
            <v>169553</v>
          </cell>
          <cell r="C1682" t="str">
            <v>VITI CREMASCHI BARRIGA </v>
          </cell>
          <cell r="D1682" t="str">
            <v>EL PEÑASCO</v>
          </cell>
          <cell r="E1682" t="str">
            <v>LINARES</v>
          </cell>
        </row>
        <row r="1683">
          <cell r="B1683">
            <v>165296</v>
          </cell>
          <cell r="C1683" t="str">
            <v>GONZALEZ ROA DANIEL ARTURO Y OTRA</v>
          </cell>
          <cell r="D1683" t="str">
            <v>LA QUINTA</v>
          </cell>
          <cell r="E1683" t="str">
            <v>LINARES</v>
          </cell>
        </row>
        <row r="1684">
          <cell r="B1684">
            <v>169727</v>
          </cell>
          <cell r="C1684" t="str">
            <v>FRESIA PEREDO JAQUE</v>
          </cell>
          <cell r="D1684" t="str">
            <v>SANTA ESTER</v>
          </cell>
          <cell r="E1684" t="str">
            <v>LINARES</v>
          </cell>
        </row>
        <row r="1685">
          <cell r="B1685">
            <v>168880</v>
          </cell>
          <cell r="C1685" t="str">
            <v>PEDRO PABLO JAQUE SEPULVEDA</v>
          </cell>
          <cell r="D1685" t="str">
            <v>SAN ANTONIO</v>
          </cell>
          <cell r="E1685" t="str">
            <v>LINARES</v>
          </cell>
        </row>
        <row r="1686">
          <cell r="B1686">
            <v>168632</v>
          </cell>
          <cell r="C1686" t="str">
            <v>RAFAEL OMAR GONZALEZ GONZALEZ</v>
          </cell>
          <cell r="D1686" t="str">
            <v>SANTA CARINA</v>
          </cell>
          <cell r="E1686" t="str">
            <v>LINARES</v>
          </cell>
        </row>
        <row r="1687">
          <cell r="B1687">
            <v>169438</v>
          </cell>
          <cell r="C1687" t="str">
            <v>RAFAEL URRUTIA QUINTANA</v>
          </cell>
          <cell r="D1687" t="str">
            <v>EL MAITEN</v>
          </cell>
          <cell r="E1687" t="str">
            <v>LINARES</v>
          </cell>
        </row>
        <row r="1688">
          <cell r="B1688">
            <v>168391</v>
          </cell>
          <cell r="C1688" t="str">
            <v>ROMALDO CIFUENTES ELO</v>
          </cell>
          <cell r="D1688" t="str">
            <v>LAS CAMPANAS</v>
          </cell>
          <cell r="E1688" t="str">
            <v>LINARES</v>
          </cell>
        </row>
        <row r="1689">
          <cell r="B1689">
            <v>169735</v>
          </cell>
          <cell r="C1689" t="str">
            <v>ARRIENDOS Y TRANSPORTES AGRICOLA SAN JAVIER LTDA.</v>
          </cell>
          <cell r="D1689" t="str">
            <v>EL CIPRES</v>
          </cell>
          <cell r="E1689" t="str">
            <v>LINARES</v>
          </cell>
        </row>
        <row r="1690">
          <cell r="B1690">
            <v>167982</v>
          </cell>
          <cell r="C1690" t="str">
            <v>MANUEL RIOS MUÑOZ</v>
          </cell>
          <cell r="D1690" t="str">
            <v>LA HIGUERA</v>
          </cell>
          <cell r="E1690" t="str">
            <v>LINARES</v>
          </cell>
        </row>
        <row r="1691">
          <cell r="B1691">
            <v>168037</v>
          </cell>
          <cell r="C1691" t="str">
            <v>SOC. AGRIC, FOREST Y GAN. SANTA JAVIERA LTDA</v>
          </cell>
          <cell r="D1691" t="str">
            <v>SAN NICOLAS</v>
          </cell>
          <cell r="E1691" t="str">
            <v>LINARES</v>
          </cell>
        </row>
        <row r="1692">
          <cell r="B1692">
            <v>169231</v>
          </cell>
          <cell r="C1692" t="str">
            <v>ROSALIA QUIERO ZUÑIGA</v>
          </cell>
          <cell r="D1692" t="str">
            <v>VIÑA LA FAMILIA</v>
          </cell>
          <cell r="E1692" t="str">
            <v>LINARES</v>
          </cell>
        </row>
        <row r="1693">
          <cell r="B1693">
            <v>169454</v>
          </cell>
          <cell r="C1693" t="str">
            <v>SALVADOR ANTONIO VASQUEZ GUTIERREZ</v>
          </cell>
          <cell r="D1693" t="str">
            <v>SANTA ESTELA</v>
          </cell>
          <cell r="E1693" t="str">
            <v>LINARES</v>
          </cell>
        </row>
        <row r="1694">
          <cell r="B1694">
            <v>168823</v>
          </cell>
          <cell r="C1694" t="str">
            <v>SANDRY ALEJANDRA JAQUE GONZALEZ</v>
          </cell>
          <cell r="D1694" t="str">
            <v>LOS BUITRES LOTE C</v>
          </cell>
          <cell r="E1694" t="str">
            <v>LINARES</v>
          </cell>
        </row>
        <row r="1695">
          <cell r="B1695">
            <v>170232</v>
          </cell>
          <cell r="C1695" t="str">
            <v>SUC. OSES REYES     </v>
          </cell>
          <cell r="D1695" t="str">
            <v>GENERAL ALDUNATE.</v>
          </cell>
          <cell r="E1695" t="str">
            <v>LINARES</v>
          </cell>
        </row>
        <row r="1696">
          <cell r="B1696">
            <v>168127</v>
          </cell>
          <cell r="C1696" t="str">
            <v>SERCIO PATRICIO AREVALO TOLOZA</v>
          </cell>
          <cell r="D1696" t="str">
            <v>PC. SANTA INES</v>
          </cell>
          <cell r="E1696" t="str">
            <v>LINARES</v>
          </cell>
        </row>
        <row r="1697">
          <cell r="B1697">
            <v>168386</v>
          </cell>
          <cell r="C1697" t="str">
            <v>CECILIA PEÑAILILLO ACEVEDO</v>
          </cell>
          <cell r="D1697" t="str">
            <v>EL PEUMAL</v>
          </cell>
          <cell r="E1697" t="str">
            <v>LINARES</v>
          </cell>
        </row>
        <row r="1698">
          <cell r="B1698">
            <v>169223</v>
          </cell>
          <cell r="C1698" t="str">
            <v>SILVIA ROSA ORTEGA SAAVEDRA</v>
          </cell>
          <cell r="D1698" t="str">
            <v>EL RINCON LOTE 2</v>
          </cell>
          <cell r="E1698" t="str">
            <v>LINARES</v>
          </cell>
        </row>
        <row r="1699">
          <cell r="B1699">
            <v>169633</v>
          </cell>
          <cell r="C1699" t="str">
            <v>DARWIN ORMAZABAL GARCES</v>
          </cell>
          <cell r="D1699" t="str">
            <v>HIJUELA 2</v>
          </cell>
          <cell r="E1699" t="str">
            <v>LINARES</v>
          </cell>
        </row>
        <row r="1700">
          <cell r="B1700">
            <v>169544</v>
          </cell>
          <cell r="C1700" t="str">
            <v>SOC. AGRICOLA LA CABAÑA LTDA.  </v>
          </cell>
          <cell r="D1700" t="str">
            <v>FDO. SAN MANUEL</v>
          </cell>
          <cell r="E1700" t="str">
            <v>LINARES</v>
          </cell>
        </row>
        <row r="1701">
          <cell r="B1701">
            <v>169621</v>
          </cell>
          <cell r="C1701" t="str">
            <v>SOC. AGRICOLA LA CABAÑA LTDA.  </v>
          </cell>
          <cell r="D1701" t="str">
            <v>FDO. LA CABAÑA</v>
          </cell>
          <cell r="E1701" t="str">
            <v>LINARES</v>
          </cell>
        </row>
        <row r="1702">
          <cell r="B1702">
            <v>168030</v>
          </cell>
          <cell r="C1702" t="str">
            <v>SOC AGRICOLA ZUÑIGA Y ZUÑIGA LTDA</v>
          </cell>
          <cell r="D1702" t="str">
            <v>FDO. SAN JOSE</v>
          </cell>
          <cell r="E1702" t="str">
            <v>LINARES</v>
          </cell>
        </row>
        <row r="1703">
          <cell r="B1703">
            <v>169616</v>
          </cell>
          <cell r="C1703" t="str">
            <v>SOC. AGRICOLA COMAVIDA LTDA.     </v>
          </cell>
          <cell r="D1703" t="str">
            <v>COMAVIDA</v>
          </cell>
          <cell r="E1703" t="str">
            <v>LINARES</v>
          </cell>
        </row>
        <row r="1704">
          <cell r="B1704">
            <v>89402</v>
          </cell>
          <cell r="C1704" t="str">
            <v>VIÑEDOS CRUCESILLAS S.A.</v>
          </cell>
          <cell r="D1704" t="str">
            <v>RIBERA PONIENTE</v>
          </cell>
          <cell r="E1704" t="str">
            <v>LINARES</v>
          </cell>
        </row>
        <row r="1705">
          <cell r="B1705">
            <v>160757</v>
          </cell>
          <cell r="C1705" t="str">
            <v>VIÑA DEL PEDREGAL S.A. </v>
          </cell>
          <cell r="D1705" t="str">
            <v>FDO. CERRILLOS</v>
          </cell>
          <cell r="E1705" t="str">
            <v>LINARES</v>
          </cell>
        </row>
        <row r="1706">
          <cell r="B1706">
            <v>169013</v>
          </cell>
          <cell r="C1706" t="str">
            <v>VIÑEDOS CRUCESILLAS S.A.</v>
          </cell>
          <cell r="D1706" t="str">
            <v>FDO. SAN JOSE</v>
          </cell>
          <cell r="E1706" t="str">
            <v>LINARES</v>
          </cell>
        </row>
        <row r="1707">
          <cell r="B1707">
            <v>169345</v>
          </cell>
          <cell r="C1707" t="str">
            <v>VIÑA SAAVEDRA LTDA.</v>
          </cell>
          <cell r="D1707" t="str">
            <v>EL MORRO</v>
          </cell>
          <cell r="E1707" t="str">
            <v>LINARES</v>
          </cell>
        </row>
        <row r="1708">
          <cell r="B1708">
            <v>169347</v>
          </cell>
          <cell r="C1708" t="str">
            <v>EUGENIO SAAVEDRA VERGARA</v>
          </cell>
          <cell r="D1708" t="str">
            <v>TIO LUCAS</v>
          </cell>
          <cell r="E1708" t="str">
            <v>LINARES</v>
          </cell>
        </row>
        <row r="1709">
          <cell r="B1709">
            <v>165171</v>
          </cell>
          <cell r="C1709" t="str">
            <v>SOC. AGRICOLA CHICUREO LTDA.    </v>
          </cell>
          <cell r="D1709" t="str">
            <v>LAS MERCEDES</v>
          </cell>
          <cell r="E1709" t="str">
            <v>LINARES</v>
          </cell>
        </row>
        <row r="1710">
          <cell r="B1710">
            <v>169017</v>
          </cell>
          <cell r="C1710" t="str">
            <v>OSVALDO URDANGARIN SAEZ</v>
          </cell>
          <cell r="D1710" t="str">
            <v>SANTA ESTELA</v>
          </cell>
          <cell r="E1710" t="str">
            <v>LINARES</v>
          </cell>
        </row>
        <row r="1711">
          <cell r="B1711">
            <v>169066</v>
          </cell>
          <cell r="C1711" t="str">
            <v>SOC. AGRICOLA CHACRA CHILA Y CIA. LTDA.</v>
          </cell>
          <cell r="D1711" t="str">
            <v>CHACRACHILA</v>
          </cell>
          <cell r="E1711" t="str">
            <v>LINARES</v>
          </cell>
        </row>
        <row r="1712">
          <cell r="B1712">
            <v>169630</v>
          </cell>
          <cell r="C1712" t="str">
            <v>AGRICOLA SANTOLAYA MORANDE SPA</v>
          </cell>
          <cell r="D1712" t="str">
            <v>SANTA ELENA DE COMAVIDA</v>
          </cell>
          <cell r="E1712" t="str">
            <v>LINARES</v>
          </cell>
        </row>
        <row r="1713">
          <cell r="B1713">
            <v>165119</v>
          </cell>
          <cell r="C1713" t="str">
            <v>AGROINDUSTRIA SAN JAVIER LTDA.</v>
          </cell>
          <cell r="D1713" t="str">
            <v>SAN JAVIER</v>
          </cell>
          <cell r="E1713" t="str">
            <v>LINARES</v>
          </cell>
        </row>
        <row r="1714">
          <cell r="B1714">
            <v>169032</v>
          </cell>
          <cell r="C1714" t="str">
            <v>SOC. AGROINDUSTRIAL CERRILLOS LTDA.   </v>
          </cell>
          <cell r="D1714" t="str">
            <v>EL EDEN</v>
          </cell>
          <cell r="E1714" t="str">
            <v>LINARES</v>
          </cell>
        </row>
        <row r="1715">
          <cell r="B1715">
            <v>169033</v>
          </cell>
          <cell r="C1715" t="str">
            <v>SOC. AGROINDUSTRIAL CERRILLOS LTDA.   </v>
          </cell>
          <cell r="D1715" t="str">
            <v>EL SAUCE</v>
          </cell>
          <cell r="E1715" t="str">
            <v>LINARES</v>
          </cell>
        </row>
        <row r="1716">
          <cell r="B1716">
            <v>169778</v>
          </cell>
          <cell r="C1716" t="str">
            <v>SUC. GUILLERMO JAQUE SEPULVEDA    </v>
          </cell>
          <cell r="D1716" t="str">
            <v>LAS CARDILLAS</v>
          </cell>
          <cell r="E1716" t="str">
            <v>LINARES</v>
          </cell>
        </row>
        <row r="1717">
          <cell r="B1717">
            <v>169626</v>
          </cell>
          <cell r="C1717" t="str">
            <v>SUC. NORMA SEPULVEDA SEPULVEDA     </v>
          </cell>
          <cell r="D1717" t="str">
            <v>POTRERILLOS</v>
          </cell>
          <cell r="E1717" t="str">
            <v>LINARES</v>
          </cell>
        </row>
        <row r="1718">
          <cell r="B1718">
            <v>169646</v>
          </cell>
          <cell r="C1718" t="str">
            <v>SUC. ANA LUISA BUSTAMANTE Y OTROS  </v>
          </cell>
          <cell r="D1718" t="str">
            <v>SANTA ANA</v>
          </cell>
          <cell r="E1718" t="str">
            <v>LINARES</v>
          </cell>
        </row>
        <row r="1719">
          <cell r="B1719">
            <v>170245</v>
          </cell>
          <cell r="C1719" t="str">
            <v>TEGUALDA ROSALIA JAQUE JAQUE</v>
          </cell>
          <cell r="D1719" t="str">
            <v>CATENTOA</v>
          </cell>
          <cell r="E1719" t="str">
            <v>LINARES</v>
          </cell>
        </row>
        <row r="1720">
          <cell r="B1720">
            <v>168919</v>
          </cell>
          <cell r="C1720" t="str">
            <v>ELIZABETH ELENA JAQUE CARRASCO</v>
          </cell>
          <cell r="D1720" t="str">
            <v>SANTA ELIZABETH</v>
          </cell>
          <cell r="E1720" t="str">
            <v>LINARES</v>
          </cell>
        </row>
        <row r="1721">
          <cell r="B1721">
            <v>169786</v>
          </cell>
          <cell r="C1721" t="str">
            <v>VERONICA ELIZABETH JAQUE ZURITA</v>
          </cell>
          <cell r="D1721" t="str">
            <v>SANTA ELENA</v>
          </cell>
          <cell r="E1721" t="str">
            <v>LINARES</v>
          </cell>
        </row>
        <row r="1722">
          <cell r="B1722">
            <v>168923</v>
          </cell>
          <cell r="C1722" t="str">
            <v>PATRICIA BERNARDA JAQUE JAQUE</v>
          </cell>
          <cell r="D1722" t="str">
            <v>LOS MAITENES</v>
          </cell>
          <cell r="E1722" t="str">
            <v>LINARES</v>
          </cell>
        </row>
        <row r="1723">
          <cell r="B1723">
            <v>169619</v>
          </cell>
          <cell r="C1723" t="str">
            <v>SUC. VERONICA DEL CARMEN JAQUE RIOS  </v>
          </cell>
          <cell r="D1723" t="str">
            <v>SANTA ELIANA Y SANTA MODESTA</v>
          </cell>
          <cell r="E1723" t="str">
            <v>LINARES</v>
          </cell>
        </row>
        <row r="1724">
          <cell r="B1724">
            <v>169502</v>
          </cell>
          <cell r="C1724" t="str">
            <v>MARIA ISABEL SEPULVEDA MEDEL</v>
          </cell>
          <cell r="D1724" t="str">
            <v>VIÑA SAN FRANCISCO</v>
          </cell>
          <cell r="E1724" t="str">
            <v>LINARES</v>
          </cell>
        </row>
        <row r="1725">
          <cell r="B1725">
            <v>164027</v>
          </cell>
          <cell r="C1725" t="str">
            <v>TEOBALDO JAQUE MORALES</v>
          </cell>
          <cell r="D1725" t="str">
            <v>MELOZAL</v>
          </cell>
          <cell r="E1725" t="str">
            <v>LINARES</v>
          </cell>
        </row>
        <row r="1726">
          <cell r="B1726">
            <v>164030</v>
          </cell>
          <cell r="C1726" t="str">
            <v>TEOBALDO JAQUE MORALES</v>
          </cell>
          <cell r="D1726" t="str">
            <v>EL GUINDO 1</v>
          </cell>
          <cell r="E1726" t="str">
            <v>LINARES</v>
          </cell>
        </row>
        <row r="1727">
          <cell r="B1727">
            <v>164033</v>
          </cell>
          <cell r="C1727" t="str">
            <v>TEOBALDO JAQUE MORALES</v>
          </cell>
          <cell r="D1727" t="str">
            <v>SANTA ESTER</v>
          </cell>
          <cell r="E1727" t="str">
            <v>LINARES</v>
          </cell>
        </row>
        <row r="1728">
          <cell r="B1728">
            <v>169049</v>
          </cell>
          <cell r="C1728" t="str">
            <v>DANIELA ADRIANA MORALES JAQUE</v>
          </cell>
          <cell r="D1728" t="str">
            <v>SAN JOSE LA GLORIA</v>
          </cell>
          <cell r="E1728" t="str">
            <v>LINARES</v>
          </cell>
        </row>
        <row r="1729">
          <cell r="B1729">
            <v>164036</v>
          </cell>
          <cell r="C1729" t="str">
            <v>VICTOR JAQUE MORALES</v>
          </cell>
          <cell r="D1729" t="str">
            <v>SANTA ROSA</v>
          </cell>
          <cell r="E1729" t="str">
            <v>LINARES</v>
          </cell>
        </row>
        <row r="1730">
          <cell r="B1730">
            <v>169332</v>
          </cell>
          <cell r="C1730" t="str">
            <v>VICTOR JAQUE MORALES</v>
          </cell>
          <cell r="D1730" t="str">
            <v>LISTA SUR</v>
          </cell>
          <cell r="E1730" t="str">
            <v>LINARES</v>
          </cell>
        </row>
        <row r="1731">
          <cell r="B1731">
            <v>164041</v>
          </cell>
          <cell r="C1731" t="str">
            <v>ALVARO CRISTIAN JAQUE JAQUE</v>
          </cell>
          <cell r="D1731" t="str">
            <v>HIJUELA 1 SAN FRANCISCO</v>
          </cell>
          <cell r="E1731" t="str">
            <v>LINARES</v>
          </cell>
        </row>
        <row r="1732">
          <cell r="B1732">
            <v>169230</v>
          </cell>
          <cell r="C1732" t="str">
            <v>VICTOR LIBORIO QUIERO BERRIOS</v>
          </cell>
          <cell r="D1732" t="str">
            <v>LLANCAHUA LOTE B</v>
          </cell>
          <cell r="E1732" t="str">
            <v>LINARES</v>
          </cell>
        </row>
        <row r="1733">
          <cell r="B1733">
            <v>168583</v>
          </cell>
          <cell r="C1733" t="str">
            <v>VICTOR MANUEL GONZALEZ ASTUDILLO</v>
          </cell>
          <cell r="D1733" t="str">
            <v>EL MONTE</v>
          </cell>
          <cell r="E1733" t="str">
            <v>LINARES</v>
          </cell>
        </row>
        <row r="1734">
          <cell r="B1734">
            <v>169470</v>
          </cell>
          <cell r="C1734" t="str">
            <v>DIST.Y ELAB .VIT. VICTOR PEREZ EIRL</v>
          </cell>
          <cell r="D1734" t="str">
            <v>SANTA MARIA</v>
          </cell>
          <cell r="E1734" t="str">
            <v>LINARES</v>
          </cell>
        </row>
        <row r="1735">
          <cell r="B1735">
            <v>168144</v>
          </cell>
          <cell r="C1735" t="str">
            <v>MARIO ANTONIO AVILA ARAYA</v>
          </cell>
          <cell r="D1735" t="str">
            <v>VAQUERIA</v>
          </cell>
          <cell r="E1735" t="str">
            <v>LINARES</v>
          </cell>
        </row>
        <row r="1736">
          <cell r="B1736">
            <v>168911</v>
          </cell>
          <cell r="C1736" t="str">
            <v>WALDO JAQUE VASQUEZ     </v>
          </cell>
          <cell r="D1736" t="str">
            <v>MELOZAL</v>
          </cell>
          <cell r="E1736" t="str">
            <v>LINARES</v>
          </cell>
        </row>
        <row r="1737">
          <cell r="B1737">
            <v>168912</v>
          </cell>
          <cell r="C1737" t="str">
            <v>WALDO JAQUE VASQUEZ     </v>
          </cell>
          <cell r="D1737" t="str">
            <v>EL MONTE</v>
          </cell>
          <cell r="E1737" t="str">
            <v>LINARES</v>
          </cell>
        </row>
        <row r="1738">
          <cell r="B1738">
            <v>167980</v>
          </cell>
          <cell r="C1738" t="str">
            <v>JUAN CRISTIAN ABRAHAM MALUJE</v>
          </cell>
          <cell r="D1738" t="str">
            <v>LA PINCHEIRA</v>
          </cell>
          <cell r="E1738" t="str">
            <v>LINARES</v>
          </cell>
        </row>
        <row r="1739">
          <cell r="B1739">
            <v>169185</v>
          </cell>
          <cell r="C1739" t="str">
            <v>YAMIL ZERENE HIZMERI</v>
          </cell>
          <cell r="D1739" t="str">
            <v> LAS VERTIENTES</v>
          </cell>
          <cell r="E1739" t="str">
            <v>LINARES</v>
          </cell>
        </row>
        <row r="1740">
          <cell r="B1740">
            <v>169196</v>
          </cell>
          <cell r="C1740" t="str">
            <v>ZOILA URRUTIA ROMERO</v>
          </cell>
          <cell r="D1740" t="str">
            <v>SAN RODRIGO</v>
          </cell>
          <cell r="E1740" t="str">
            <v>LINARES</v>
          </cell>
        </row>
        <row r="1741">
          <cell r="B1741">
            <v>168839</v>
          </cell>
          <cell r="C1741" t="str">
            <v>PATRICIO EUGENIO JAQUE JAQUE</v>
          </cell>
          <cell r="D1741" t="str">
            <v>HIJUELA</v>
          </cell>
          <cell r="E1741" t="str">
            <v>LINARES</v>
          </cell>
        </row>
        <row r="1742">
          <cell r="B1742">
            <v>168116</v>
          </cell>
          <cell r="C1742" t="str">
            <v>SUC. JOSE ANACLETO AREVALO AREVALO Y OTROS</v>
          </cell>
          <cell r="D1742" t="str">
            <v>EL MANANTIAL</v>
          </cell>
          <cell r="E1742" t="str">
            <v>LINARES</v>
          </cell>
        </row>
        <row r="1743">
          <cell r="B1743">
            <v>169644</v>
          </cell>
          <cell r="C1743" t="str">
            <v>SUC. ABEL BECERRA LILLO Y OTRA  </v>
          </cell>
          <cell r="D1743" t="str">
            <v>CASAS DE CARRIZAL</v>
          </cell>
          <cell r="E1743" t="str">
            <v>LINARES</v>
          </cell>
        </row>
        <row r="1744">
          <cell r="B1744">
            <v>168959</v>
          </cell>
          <cell r="C1744" t="str">
            <v>VILMA BEATRIZ LOPEZ PRIETO</v>
          </cell>
          <cell r="D1744" t="str">
            <v>LA CASA</v>
          </cell>
          <cell r="E1744" t="str">
            <v>LINARES</v>
          </cell>
        </row>
        <row r="1745">
          <cell r="B1745">
            <v>168636</v>
          </cell>
          <cell r="C1745" t="str">
            <v>JOSE ANTONIO ARIAS AVILA</v>
          </cell>
          <cell r="D1745" t="str">
            <v>SAN JUAN</v>
          </cell>
          <cell r="E1745" t="str">
            <v>LINARES</v>
          </cell>
        </row>
        <row r="1746">
          <cell r="B1746">
            <v>168698</v>
          </cell>
          <cell r="C1746" t="str">
            <v>CLAUDIA ALEJANDRA GONZALEZ RIOS</v>
          </cell>
          <cell r="D1746" t="str">
            <v>LAS MARGARITAS</v>
          </cell>
          <cell r="E1746" t="str">
            <v>LINARES</v>
          </cell>
        </row>
        <row r="1747">
          <cell r="B1747">
            <v>170613</v>
          </cell>
          <cell r="C1747" t="str">
            <v>SARA INES CONTRERAS VENEGAS</v>
          </cell>
          <cell r="D1747" t="str">
            <v>LOS BUITRES HIJUELA 1 LOTE B</v>
          </cell>
          <cell r="E1747" t="str">
            <v>LINARES</v>
          </cell>
        </row>
        <row r="1748">
          <cell r="B1748">
            <v>168421</v>
          </cell>
          <cell r="C1748" t="str">
            <v>SARA INES CONTRERAS VENEGAS</v>
          </cell>
          <cell r="D1748" t="str">
            <v>LOS BUITRES HIJUELA 1 LOTE C</v>
          </cell>
          <cell r="E1748" t="str">
            <v>LINARES</v>
          </cell>
        </row>
        <row r="1749">
          <cell r="B1749">
            <v>168819</v>
          </cell>
          <cell r="C1749" t="str">
            <v>MARIA ELBA JAQUE GONZALEZ</v>
          </cell>
          <cell r="D1749" t="str">
            <v>LOS BUITRES HIJUELA 3B</v>
          </cell>
          <cell r="E1749" t="str">
            <v>LINARES</v>
          </cell>
        </row>
        <row r="1750">
          <cell r="B1750">
            <v>168821</v>
          </cell>
          <cell r="C1750" t="str">
            <v>MARIA ELBA JAQUE GONZALEZ</v>
          </cell>
          <cell r="D1750" t="str">
            <v>LOS BUITRES HIJUELA 3A</v>
          </cell>
          <cell r="E1750" t="str">
            <v>LINARES</v>
          </cell>
        </row>
        <row r="1751">
          <cell r="B1751">
            <v>165159</v>
          </cell>
          <cell r="C1751" t="str">
            <v>AGRICOLA SANTA JAVIERA SPA</v>
          </cell>
          <cell r="D1751" t="str">
            <v>FDO. SANTA JAVIERA</v>
          </cell>
          <cell r="E1751" t="str">
            <v>LINARES</v>
          </cell>
        </row>
        <row r="1752">
          <cell r="B1752">
            <v>168026</v>
          </cell>
          <cell r="C1752" t="str">
            <v>LUIS CANCINO SALAS</v>
          </cell>
          <cell r="D1752" t="str">
            <v>MELOCURA 1</v>
          </cell>
          <cell r="E1752" t="str">
            <v>LINARES</v>
          </cell>
        </row>
        <row r="1753">
          <cell r="B1753">
            <v>169623</v>
          </cell>
          <cell r="C1753" t="str">
            <v>JUAN SEGUNDO MUÑOZ ORELLANA</v>
          </cell>
          <cell r="D1753" t="str">
            <v>SAN JUAN</v>
          </cell>
          <cell r="E1753" t="str">
            <v>LINARES</v>
          </cell>
        </row>
        <row r="1754">
          <cell r="B1754">
            <v>169057</v>
          </cell>
          <cell r="C1754" t="str">
            <v>JORGE ENRIQUE VALDES MUÑOZ</v>
          </cell>
          <cell r="D1754" t="str">
            <v>CERRO PULLUQUEN</v>
          </cell>
          <cell r="E1754" t="str">
            <v>LINARES</v>
          </cell>
        </row>
        <row r="1755">
          <cell r="B1755">
            <v>161761</v>
          </cell>
          <cell r="C1755" t="str">
            <v>ENRIQUE GONZALEZ GONZALEZ</v>
          </cell>
          <cell r="D1755" t="str">
            <v>MELOCURA 566</v>
          </cell>
          <cell r="E1755" t="str">
            <v>LINARES</v>
          </cell>
        </row>
        <row r="1756">
          <cell r="B1756">
            <v>170457</v>
          </cell>
          <cell r="C1756" t="str">
            <v>BERNARDO GONZALEZ SUAZO</v>
          </cell>
          <cell r="D1756" t="str">
            <v>CERRO PULLUQUEN</v>
          </cell>
          <cell r="E1756" t="str">
            <v>LINARES</v>
          </cell>
        </row>
        <row r="1757">
          <cell r="B1757">
            <v>170510</v>
          </cell>
          <cell r="C1757" t="str">
            <v>SUC. TOLEDO GONZALEZ     </v>
          </cell>
          <cell r="D1757" t="str">
            <v>EL PERAL</v>
          </cell>
          <cell r="E1757" t="str">
            <v>LINARES</v>
          </cell>
        </row>
        <row r="1758">
          <cell r="B1758">
            <v>168256</v>
          </cell>
          <cell r="C1758" t="str">
            <v>VIÑA ALTO DE MUJICA SA</v>
          </cell>
          <cell r="D1758" t="str">
            <v>FUNDO LA HIGUERA</v>
          </cell>
          <cell r="E1758" t="str">
            <v>LINARES</v>
          </cell>
        </row>
        <row r="1759">
          <cell r="B1759">
            <v>168397</v>
          </cell>
          <cell r="C1759" t="str">
            <v>HERNAN CIFUENTES GONZALEZ</v>
          </cell>
          <cell r="D1759" t="str">
            <v>SANTA LORENA</v>
          </cell>
          <cell r="E1759" t="str">
            <v>LINARES</v>
          </cell>
        </row>
        <row r="1760">
          <cell r="B1760">
            <v>165155</v>
          </cell>
          <cell r="C1760" t="str">
            <v>AVILIO DEL CARMEN GONZALEZ GONZALEZ</v>
          </cell>
          <cell r="D1760" t="str">
            <v>EL ESPINO DE COMAVIDA</v>
          </cell>
          <cell r="E1760" t="str">
            <v>LINARES</v>
          </cell>
        </row>
        <row r="1761">
          <cell r="B1761">
            <v>168549</v>
          </cell>
          <cell r="C1761" t="str">
            <v>ROBERTO GARCIA GONZALEZ</v>
          </cell>
          <cell r="D1761" t="str">
            <v>PC. SANTA ELENA</v>
          </cell>
          <cell r="E1761" t="str">
            <v>LINARES</v>
          </cell>
        </row>
        <row r="1762">
          <cell r="B1762">
            <v>160978</v>
          </cell>
          <cell r="C1762" t="str">
            <v>JOSE MIGUEL VALENZUELA ROLLAN</v>
          </cell>
          <cell r="D1762" t="str">
            <v>FDO. SAN CAYETANO HIJUELA 1</v>
          </cell>
          <cell r="E1762" t="str">
            <v>LINARES</v>
          </cell>
        </row>
        <row r="1763">
          <cell r="B1763">
            <v>168616</v>
          </cell>
          <cell r="C1763" t="str">
            <v>VICTOR GONZALEZ CARRASCO</v>
          </cell>
          <cell r="D1763" t="str">
            <v>SAN ALEJANDRO</v>
          </cell>
          <cell r="E1763" t="str">
            <v>LINARES</v>
          </cell>
        </row>
        <row r="1764">
          <cell r="B1764">
            <v>164989</v>
          </cell>
          <cell r="C1764" t="str">
            <v>VIÑA ALTOS DE MUJICA S.A.  </v>
          </cell>
          <cell r="D1764" t="str">
            <v>ALTOS DE SANTA RITA</v>
          </cell>
          <cell r="E1764" t="str">
            <v>LINARES</v>
          </cell>
        </row>
        <row r="1765">
          <cell r="B1765">
            <v>167559</v>
          </cell>
          <cell r="C1765" t="str">
            <v>JUAN GERARDO ROSALES URIBE</v>
          </cell>
          <cell r="D1765" t="str">
            <v>SANTA CONSTANZA</v>
          </cell>
          <cell r="E1765" t="str">
            <v>LINARES</v>
          </cell>
        </row>
        <row r="1766">
          <cell r="B1766">
            <v>169800</v>
          </cell>
          <cell r="C1766" t="str">
            <v>JULIO CASTILLO GONZALEZ</v>
          </cell>
          <cell r="D1766" t="str">
            <v>EL CAPULIS</v>
          </cell>
          <cell r="E1766" t="str">
            <v>LINARES</v>
          </cell>
        </row>
        <row r="1767">
          <cell r="B1767">
            <v>170239</v>
          </cell>
          <cell r="C1767" t="str">
            <v>AUDILIA DEL CARMEN TOLEDO VASQUEZ</v>
          </cell>
          <cell r="D1767" t="str">
            <v>VIÑA EL MANZANO</v>
          </cell>
          <cell r="E1767" t="str">
            <v>LINARES</v>
          </cell>
        </row>
        <row r="1768">
          <cell r="B1768">
            <v>168109</v>
          </cell>
          <cell r="C1768" t="str">
            <v>ALVAREZ TARTARI Y CIA. LTDA.</v>
          </cell>
          <cell r="D1768" t="str">
            <v>EL PEUMAL LOTE A 2 K</v>
          </cell>
          <cell r="E1768" t="str">
            <v>LINARES</v>
          </cell>
        </row>
        <row r="1769">
          <cell r="B1769">
            <v>168952</v>
          </cell>
          <cell r="C1769" t="str">
            <v>MANUEL LARA VALDES</v>
          </cell>
          <cell r="D1769" t="str">
            <v>EL NISPERO</v>
          </cell>
          <cell r="E1769" t="str">
            <v>LINARES</v>
          </cell>
        </row>
        <row r="1770">
          <cell r="B1770">
            <v>168786</v>
          </cell>
          <cell r="C1770" t="str">
            <v>MARIA EUGENIA IBARRA PARRA</v>
          </cell>
          <cell r="D1770" t="str">
            <v>MELOCURA SANTA MARIA</v>
          </cell>
          <cell r="E1770" t="str">
            <v>LINARES</v>
          </cell>
        </row>
        <row r="1771">
          <cell r="B1771">
            <v>168615</v>
          </cell>
          <cell r="C1771" t="str">
            <v>MOISES SEGUNDO GONZALEZ CANCINO</v>
          </cell>
          <cell r="D1771" t="str">
            <v>SANTA ISABEL</v>
          </cell>
          <cell r="E1771" t="str">
            <v>LINARES</v>
          </cell>
        </row>
        <row r="1772">
          <cell r="B1772">
            <v>169212</v>
          </cell>
          <cell r="C1772" t="str">
            <v>OSVALDO VILLALOBOS FERNANDEZ Y OTROS   </v>
          </cell>
          <cell r="D1772" t="str">
            <v>FDO. SANTA ADELA</v>
          </cell>
          <cell r="E1772" t="str">
            <v>LINARES</v>
          </cell>
        </row>
        <row r="1773">
          <cell r="B1773">
            <v>169272</v>
          </cell>
          <cell r="C1773" t="str">
            <v>RALF REINECKE WENDLICH</v>
          </cell>
          <cell r="D1773" t="str">
            <v>LA PIEDRA</v>
          </cell>
          <cell r="E1773" t="str">
            <v>LINARES</v>
          </cell>
        </row>
        <row r="1774">
          <cell r="B1774">
            <v>168035</v>
          </cell>
          <cell r="C1774" t="str">
            <v>AGRICOLA GAN Y FOREST PATRICIO OLIVARES SOCHTING EIRL  </v>
          </cell>
          <cell r="D1774" t="str">
            <v>MATILDE AGUSTINA</v>
          </cell>
          <cell r="E1774" t="str">
            <v>LINARES</v>
          </cell>
        </row>
        <row r="1775">
          <cell r="B1775">
            <v>168806</v>
          </cell>
          <cell r="C1775" t="str">
            <v>JOSE ANACLETO JAQUE BAHAMONDES</v>
          </cell>
          <cell r="D1775" t="str">
            <v>SANTA LAURA</v>
          </cell>
          <cell r="E1775" t="str">
            <v>LINARES</v>
          </cell>
        </row>
        <row r="1776">
          <cell r="B1776">
            <v>168781</v>
          </cell>
          <cell r="C1776" t="str">
            <v>ILUSTRE MUNICIPALIDAD SAN JAVIER    </v>
          </cell>
          <cell r="D1776" t="str">
            <v>PC. SANTA ELENA</v>
          </cell>
          <cell r="E1776" t="str">
            <v>LINARES</v>
          </cell>
        </row>
        <row r="1777">
          <cell r="B1777">
            <v>165009</v>
          </cell>
          <cell r="C1777" t="str">
            <v>RAUL PINOCHET PINOCHET HERRERA</v>
          </cell>
          <cell r="D1777" t="str">
            <v>PC. 36 SANTA CECILIA</v>
          </cell>
          <cell r="E1777" t="str">
            <v>LINARES</v>
          </cell>
        </row>
        <row r="1778">
          <cell r="B1778">
            <v>170416</v>
          </cell>
          <cell r="C1778" t="str">
            <v>SOC. RATTO Y CIA. LTDA.</v>
          </cell>
          <cell r="D1778" t="str">
            <v>FDO. EL CANDIL</v>
          </cell>
          <cell r="E1778" t="str">
            <v>LINARES</v>
          </cell>
        </row>
        <row r="1779">
          <cell r="B1779">
            <v>165383</v>
          </cell>
          <cell r="C1779" t="str">
            <v>RUPERCIO FIGUEROA LARA     </v>
          </cell>
          <cell r="D1779" t="str">
            <v>VIÑA SANTA ADRIANA</v>
          </cell>
          <cell r="E1779" t="str">
            <v>LINARES</v>
          </cell>
        </row>
        <row r="1780">
          <cell r="B1780">
            <v>169009</v>
          </cell>
          <cell r="C1780" t="str">
            <v>AGRICOLA TABONTINAJA LTDA.</v>
          </cell>
          <cell r="D1780" t="str">
            <v>TABONTINAJA</v>
          </cell>
          <cell r="E1780" t="str">
            <v>LINARES</v>
          </cell>
        </row>
        <row r="1781">
          <cell r="B1781">
            <v>169449</v>
          </cell>
          <cell r="C1781" t="str">
            <v> AIDA DOLORES VALDERRAMA    </v>
          </cell>
          <cell r="D1781" t="str">
            <v>CASAS DE CARRIZALES</v>
          </cell>
          <cell r="E1781" t="str">
            <v>LINARES</v>
          </cell>
        </row>
        <row r="1782">
          <cell r="B1782">
            <v>169256</v>
          </cell>
          <cell r="C1782" t="str">
            <v>JENNY ANGELICA REBOLLEDO GONZALEZ</v>
          </cell>
          <cell r="D1782" t="str">
            <v>LAS HERAS</v>
          </cell>
          <cell r="E1782" t="str">
            <v>LINARES</v>
          </cell>
        </row>
        <row r="1783">
          <cell r="B1783">
            <v>169807</v>
          </cell>
          <cell r="C1783" t="str">
            <v>SUC. NERY CASTILLO ARELLANO    </v>
          </cell>
          <cell r="D1783" t="str">
            <v>LAS MELOZAS</v>
          </cell>
          <cell r="E1783" t="str">
            <v>LINARES</v>
          </cell>
        </row>
        <row r="1784">
          <cell r="B1784">
            <v>164057</v>
          </cell>
          <cell r="C1784" t="str">
            <v>PATRICIO HERNAN MEZA GARRIDO</v>
          </cell>
          <cell r="D1784" t="str">
            <v>LOS MAITENES</v>
          </cell>
          <cell r="E1784" t="str">
            <v>LINARES</v>
          </cell>
        </row>
        <row r="1785">
          <cell r="B1785">
            <v>169785</v>
          </cell>
          <cell r="C1785" t="str">
            <v>SUC. LUIS ALBERTO GONZALEZ    </v>
          </cell>
          <cell r="D1785" t="str">
            <v>COMAVIDA</v>
          </cell>
          <cell r="E1785" t="str">
            <v>LINARES</v>
          </cell>
        </row>
        <row r="1786">
          <cell r="B1786">
            <v>169656</v>
          </cell>
          <cell r="C1786" t="str">
            <v>ROMALDO ANTONIO CIFUENTES ELO</v>
          </cell>
          <cell r="D1786" t="str">
            <v>LAS CAMPANAS</v>
          </cell>
          <cell r="E1786" t="str">
            <v>LINARES</v>
          </cell>
        </row>
        <row r="1787">
          <cell r="B1787">
            <v>168621</v>
          </cell>
          <cell r="C1787" t="str">
            <v>MAUD GONZALEZ ESPINOZA</v>
          </cell>
          <cell r="D1787" t="str">
            <v>EL CERRO</v>
          </cell>
          <cell r="E1787" t="str">
            <v>LINARES</v>
          </cell>
        </row>
        <row r="1788">
          <cell r="B1788">
            <v>169663</v>
          </cell>
          <cell r="C1788" t="str">
            <v>FABIOLA DEL CARMEN PEREZ JAQUE</v>
          </cell>
          <cell r="D1788" t="str">
            <v>LAS CEPALTAS</v>
          </cell>
          <cell r="E1788" t="str">
            <v>LINARES</v>
          </cell>
        </row>
        <row r="1789">
          <cell r="B1789">
            <v>169353</v>
          </cell>
          <cell r="C1789" t="str">
            <v>LUIS CANCINO SALAS</v>
          </cell>
          <cell r="D1789" t="str">
            <v>MELOCURA</v>
          </cell>
          <cell r="E1789" t="str">
            <v>LINARES</v>
          </cell>
        </row>
        <row r="1790">
          <cell r="B1790">
            <v>168850</v>
          </cell>
          <cell r="C1790" t="str">
            <v>TEGUALDA ROSILIA JAQUE JAQUE</v>
          </cell>
          <cell r="D1790" t="str">
            <v>LAS CASAS </v>
          </cell>
          <cell r="E1790" t="str">
            <v>LINARES</v>
          </cell>
        </row>
        <row r="1791">
          <cell r="B1791">
            <v>169805</v>
          </cell>
          <cell r="C1791" t="str">
            <v>OSCAR HERNAN VILLAR SALINAS </v>
          </cell>
          <cell r="D1791" t="str">
            <v>SAN JORGE</v>
          </cell>
          <cell r="E1791" t="str">
            <v>LINARES</v>
          </cell>
        </row>
        <row r="1792">
          <cell r="B1792">
            <v>168951</v>
          </cell>
          <cell r="C1792" t="str">
            <v>MARIO ANTONIO LARA PINOCHET</v>
          </cell>
          <cell r="D1792" t="str">
            <v>LA ISLA 2</v>
          </cell>
          <cell r="E1792" t="str">
            <v>LINARES</v>
          </cell>
        </row>
        <row r="1793">
          <cell r="B1793">
            <v>168691</v>
          </cell>
          <cell r="C1793" t="str">
            <v>IRENE TRONCOSO GODOI</v>
          </cell>
          <cell r="D1793" t="str">
            <v>SAN ALEJANDRO</v>
          </cell>
          <cell r="E1793" t="str">
            <v>LINARES</v>
          </cell>
        </row>
        <row r="1794">
          <cell r="B1794">
            <v>169296</v>
          </cell>
          <cell r="C1794" t="str">
            <v>MARIA CECILIA ROJAS GONZALEZ</v>
          </cell>
          <cell r="D1794" t="str">
            <v>EL NARANJAL LOTE E</v>
          </cell>
          <cell r="E1794" t="str">
            <v>LINARES</v>
          </cell>
        </row>
        <row r="1795">
          <cell r="B1795">
            <v>170502</v>
          </cell>
          <cell r="C1795" t="str">
            <v>SUC. ANA MARIA JAQUE SEPULVEDA   </v>
          </cell>
          <cell r="D1795" t="str">
            <v>LOS MAYOS</v>
          </cell>
          <cell r="E1795" t="str">
            <v>LINARES</v>
          </cell>
        </row>
        <row r="1796">
          <cell r="B1796">
            <v>165272</v>
          </cell>
          <cell r="C1796" t="str">
            <v>FRESIA PEREDO JAQUE</v>
          </cell>
          <cell r="D1796" t="str">
            <v>EL MELOZAL</v>
          </cell>
          <cell r="E1796" t="str">
            <v>LINARES</v>
          </cell>
        </row>
        <row r="1797">
          <cell r="B1797">
            <v>170461</v>
          </cell>
          <cell r="C1797" t="str">
            <v>ALEJANDRINA TORO ROJAS</v>
          </cell>
          <cell r="D1797" t="str">
            <v>PC. ANGELINA</v>
          </cell>
          <cell r="E1797" t="str">
            <v>LINARES</v>
          </cell>
        </row>
        <row r="1798">
          <cell r="B1798">
            <v>168579</v>
          </cell>
          <cell r="C1798" t="str">
            <v>MARIO GONZALEZ AREVALO</v>
          </cell>
          <cell r="D1798" t="str">
            <v>LOTE 3  CARRIZAL</v>
          </cell>
          <cell r="E1798" t="str">
            <v>LINARES</v>
          </cell>
        </row>
        <row r="1799">
          <cell r="B1799">
            <v>95867</v>
          </cell>
          <cell r="C1799" t="str">
            <v>AGRICOLA FLOR NEGRA     </v>
          </cell>
          <cell r="D1799" t="str">
            <v>RESTO FDO. EL MIRADOR</v>
          </cell>
          <cell r="E1799" t="str">
            <v>LINARES</v>
          </cell>
        </row>
        <row r="1800">
          <cell r="B1800">
            <v>169064</v>
          </cell>
          <cell r="C1800" t="str">
            <v>VIÑA DEL PEDREGAL S.A. </v>
          </cell>
          <cell r="D1800" t="str">
            <v>PORVENIR</v>
          </cell>
          <cell r="E1800" t="str">
            <v>LINARES</v>
          </cell>
        </row>
        <row r="1801">
          <cell r="B1801">
            <v>168502</v>
          </cell>
          <cell r="C1801" t="str">
            <v>MARISA FIGUEROA GUTIERREZ</v>
          </cell>
          <cell r="D1801" t="str">
            <v>MAITENES</v>
          </cell>
          <cell r="E1801" t="str">
            <v>LINARES</v>
          </cell>
        </row>
        <row r="1802">
          <cell r="B1802">
            <v>168715</v>
          </cell>
          <cell r="C1802" t="str">
            <v>ARTEMIO DEL CARMEN GUERRA GONZALEZ</v>
          </cell>
          <cell r="D1802" t="str">
            <v>SANTA ISABEL</v>
          </cell>
          <cell r="E1802" t="str">
            <v>LINARES</v>
          </cell>
        </row>
        <row r="1803">
          <cell r="B1803">
            <v>162839</v>
          </cell>
          <cell r="C1803" t="str">
            <v>FLOR MARIA SALAS POBLETE</v>
          </cell>
          <cell r="D1803" t="str">
            <v>SANTA DELFINA</v>
          </cell>
          <cell r="E1803" t="str">
            <v>LINARES</v>
          </cell>
        </row>
        <row r="1804">
          <cell r="B1804">
            <v>168216</v>
          </cell>
          <cell r="C1804" t="str">
            <v> LUIS BAZAN DEL CAMPO</v>
          </cell>
          <cell r="D1804" t="str">
            <v>BUENA VISTA</v>
          </cell>
          <cell r="E1804" t="str">
            <v>LINARES</v>
          </cell>
        </row>
        <row r="1805">
          <cell r="B1805">
            <v>164084</v>
          </cell>
          <cell r="C1805" t="str">
            <v>PATRICIO HERNAN MEZA GARRIDO</v>
          </cell>
          <cell r="D1805" t="str">
            <v>SANTA ROSA</v>
          </cell>
          <cell r="E1805" t="str">
            <v>LINARES</v>
          </cell>
        </row>
        <row r="1806">
          <cell r="B1806">
            <v>164086</v>
          </cell>
          <cell r="C1806" t="str">
            <v>PATRICIO HERNAN MEZA GARRIDO</v>
          </cell>
          <cell r="D1806" t="str">
            <v>SAN MANUEL</v>
          </cell>
          <cell r="E1806" t="str">
            <v>LINARES</v>
          </cell>
        </row>
        <row r="1807">
          <cell r="B1807">
            <v>170269</v>
          </cell>
          <cell r="C1807" t="str">
            <v>RICARDO NORAMBUENA TRONCOSO</v>
          </cell>
          <cell r="D1807" t="str">
            <v>CARRIZAL LOTE A</v>
          </cell>
          <cell r="E1807" t="str">
            <v>LINARES</v>
          </cell>
        </row>
        <row r="1808">
          <cell r="B1808">
            <v>169543</v>
          </cell>
          <cell r="C1808" t="str">
            <v>PATRICIO HERNAN MEZA GARRIDO</v>
          </cell>
          <cell r="D1808" t="str">
            <v>SAN MANUEL</v>
          </cell>
          <cell r="E1808" t="str">
            <v>LINARES</v>
          </cell>
        </row>
        <row r="1809">
          <cell r="B1809">
            <v>169639</v>
          </cell>
          <cell r="C1809" t="str">
            <v>FEDERICO ELOI SOTO VALDES</v>
          </cell>
          <cell r="D1809" t="str">
            <v>PC. 2</v>
          </cell>
          <cell r="E1809" t="str">
            <v>LINARES</v>
          </cell>
        </row>
        <row r="1810">
          <cell r="B1810">
            <v>168218</v>
          </cell>
          <cell r="C1810" t="str">
            <v> GLADYS BAZAN DEL CAMPO</v>
          </cell>
          <cell r="D1810" t="str">
            <v>BUENA VISTA</v>
          </cell>
          <cell r="E1810" t="str">
            <v>LINARES</v>
          </cell>
        </row>
        <row r="1811">
          <cell r="B1811">
            <v>169184</v>
          </cell>
          <cell r="C1811" t="str">
            <v>SUC. NADYZHDA VICTORIA DEL CARMEN ORJIKH SAAVEDRA</v>
          </cell>
          <cell r="D1811" t="str">
            <v>HIJUELA 2</v>
          </cell>
          <cell r="E1811" t="str">
            <v>LINARES</v>
          </cell>
        </row>
        <row r="1812">
          <cell r="B1812">
            <v>169416</v>
          </cell>
          <cell r="C1812" t="str">
            <v>JOSE ANTONIO ARIAS AVILA</v>
          </cell>
          <cell r="D1812" t="str">
            <v>LOTE A</v>
          </cell>
          <cell r="E1812" t="str">
            <v>LINARES</v>
          </cell>
        </row>
        <row r="1813">
          <cell r="B1813">
            <v>169414</v>
          </cell>
          <cell r="C1813" t="str">
            <v>JOSE ANTONIO ARIAS AVILA</v>
          </cell>
          <cell r="D1813" t="str">
            <v>LOTE B</v>
          </cell>
          <cell r="E1813" t="str">
            <v>LINARES</v>
          </cell>
        </row>
        <row r="1814">
          <cell r="B1814">
            <v>168749</v>
          </cell>
          <cell r="C1814" t="str">
            <v>ELEODORO ANTONIO GALDAMES SALGADO       </v>
          </cell>
          <cell r="D1814" t="str">
            <v>CARRIZAL</v>
          </cell>
          <cell r="E1814" t="str">
            <v>LINARES</v>
          </cell>
        </row>
        <row r="1815">
          <cell r="B1815">
            <v>160585</v>
          </cell>
          <cell r="C1815" t="str">
            <v>NELLY VENEGAS BECERRA</v>
          </cell>
          <cell r="D1815" t="str">
            <v>EL PERAL</v>
          </cell>
          <cell r="E1815" t="str">
            <v>LINARES</v>
          </cell>
        </row>
        <row r="1816">
          <cell r="B1816">
            <v>169336</v>
          </cell>
          <cell r="C1816" t="str">
            <v>JUAN CARLOS YAÑEZ VENEGAS</v>
          </cell>
          <cell r="D1816" t="str">
            <v>LA CAPILLA</v>
          </cell>
          <cell r="E1816" t="str">
            <v>LINARES</v>
          </cell>
        </row>
        <row r="1817">
          <cell r="B1817">
            <v>165153</v>
          </cell>
          <cell r="C1817" t="str">
            <v>PEDRO GONZALEZ REVECO</v>
          </cell>
          <cell r="D1817" t="str">
            <v>SANTA RAQUEL</v>
          </cell>
          <cell r="E1817" t="str">
            <v>LINARES</v>
          </cell>
        </row>
        <row r="1818">
          <cell r="B1818">
            <v>168707</v>
          </cell>
          <cell r="C1818" t="str">
            <v>PEDRO GONZALEZ REVECO</v>
          </cell>
          <cell r="D1818" t="str">
            <v>SAN ANTONIO</v>
          </cell>
          <cell r="E1818" t="str">
            <v>LINARES</v>
          </cell>
        </row>
        <row r="1819">
          <cell r="B1819">
            <v>169273</v>
          </cell>
          <cell r="C1819" t="str">
            <v>NORMA LUISA REVECO AVILA</v>
          </cell>
          <cell r="D1819" t="str">
            <v>CARRIZAL</v>
          </cell>
          <cell r="E1819" t="str">
            <v>LINARES</v>
          </cell>
        </row>
        <row r="1820">
          <cell r="B1820">
            <v>168701</v>
          </cell>
          <cell r="C1820" t="str">
            <v>SONIA GONZALEZ REVECO</v>
          </cell>
          <cell r="D1820" t="str">
            <v>SAN JUAN</v>
          </cell>
          <cell r="E1820" t="str">
            <v>LINARES</v>
          </cell>
        </row>
        <row r="1821">
          <cell r="B1821">
            <v>168687</v>
          </cell>
          <cell r="C1821" t="str">
            <v>LUIS ALBERTO GONZALEZ REVECO</v>
          </cell>
          <cell r="D1821" t="str">
            <v>SAN JUAN</v>
          </cell>
          <cell r="E1821" t="str">
            <v>LINARES</v>
          </cell>
        </row>
        <row r="1822">
          <cell r="B1822">
            <v>164949</v>
          </cell>
          <cell r="C1822" t="str">
            <v>LUIS ALBERTO GONZALEZ REVECO</v>
          </cell>
          <cell r="D1822" t="str">
            <v>SAN JOAQUIN 1</v>
          </cell>
          <cell r="E1822" t="str">
            <v>LINARES</v>
          </cell>
        </row>
        <row r="1823">
          <cell r="B1823">
            <v>169834</v>
          </cell>
          <cell r="C1823" t="str">
            <v>FELISA DEL CARMEN GONZALEZ GONZALEZ</v>
          </cell>
          <cell r="D1823" t="str">
            <v>HIJUELA  A - B</v>
          </cell>
          <cell r="E1823" t="str">
            <v>LINARES</v>
          </cell>
        </row>
        <row r="1824">
          <cell r="B1824">
            <v>168664</v>
          </cell>
          <cell r="C1824" t="str">
            <v>MARCELA ANDREA GONZALEZ GONZALEZ</v>
          </cell>
          <cell r="D1824" t="str">
            <v>SAN JUAN</v>
          </cell>
          <cell r="E1824" t="str">
            <v>LINARES</v>
          </cell>
        </row>
        <row r="1825">
          <cell r="B1825">
            <v>168802</v>
          </cell>
          <cell r="C1825" t="str">
            <v>ANA CONTRERA RUIZ</v>
          </cell>
          <cell r="D1825" t="str">
            <v>EL LOTE D PATAGONIA</v>
          </cell>
          <cell r="E1825" t="str">
            <v>LINARES</v>
          </cell>
        </row>
        <row r="1826">
          <cell r="B1826">
            <v>168804</v>
          </cell>
          <cell r="C1826" t="str">
            <v>ISABEL LAGOS ESPINOZA Y OTROS   </v>
          </cell>
          <cell r="D1826" t="str">
            <v>LOTE ABC</v>
          </cell>
          <cell r="E1826" t="str">
            <v>LINARES</v>
          </cell>
        </row>
        <row r="1827">
          <cell r="B1827">
            <v>169711</v>
          </cell>
          <cell r="C1827" t="str">
            <v>HERNAN CIFUENTES GONZALEZ</v>
          </cell>
          <cell r="D1827" t="str">
            <v>LOS VENEGAS</v>
          </cell>
          <cell r="E1827" t="str">
            <v>LINARES</v>
          </cell>
        </row>
        <row r="1828">
          <cell r="B1828">
            <v>168395</v>
          </cell>
          <cell r="C1828" t="str">
            <v>HERNAN CIFUENTES GONZALEZ</v>
          </cell>
          <cell r="D1828" t="str">
            <v>SANTA ANA</v>
          </cell>
          <cell r="E1828" t="str">
            <v>LINARES</v>
          </cell>
        </row>
        <row r="1829">
          <cell r="B1829">
            <v>168392</v>
          </cell>
          <cell r="C1829" t="str">
            <v>ROMALDO CIFUENTES ELO</v>
          </cell>
          <cell r="D1829" t="str">
            <v>20 MELGAS</v>
          </cell>
          <cell r="E1829" t="str">
            <v>LINARES</v>
          </cell>
        </row>
        <row r="1830">
          <cell r="B1830">
            <v>168393</v>
          </cell>
          <cell r="C1830" t="str">
            <v>ROMALDO CIFUENTES ELO</v>
          </cell>
          <cell r="D1830" t="str">
            <v>LOTE D</v>
          </cell>
          <cell r="E1830" t="str">
            <v>LINARES</v>
          </cell>
        </row>
        <row r="1831">
          <cell r="B1831">
            <v>169492</v>
          </cell>
          <cell r="C1831" t="str">
            <v>JENNETTE DEL CARMEN ALDANA MOYA</v>
          </cell>
          <cell r="D1831" t="str">
            <v>LAS VENEGAS</v>
          </cell>
          <cell r="E1831" t="str">
            <v>LINARES</v>
          </cell>
        </row>
        <row r="1832">
          <cell r="B1832">
            <v>169419</v>
          </cell>
          <cell r="C1832" t="str">
            <v>PATRICIA ELENA AVILA ROJAS</v>
          </cell>
          <cell r="D1832" t="str">
            <v>LOS MAITENES</v>
          </cell>
          <cell r="E1832" t="str">
            <v>LINARES</v>
          </cell>
        </row>
        <row r="1833">
          <cell r="B1833">
            <v>168705</v>
          </cell>
          <cell r="C1833" t="str">
            <v>ROSA ELIANA GONZALEZ REVECO</v>
          </cell>
          <cell r="D1833" t="str">
            <v>SANTA BERTA</v>
          </cell>
          <cell r="E1833" t="str">
            <v>LINARES</v>
          </cell>
        </row>
        <row r="1834">
          <cell r="B1834">
            <v>168130</v>
          </cell>
          <cell r="C1834" t="str">
            <v>ISABEL MARGARITA AREVALO URRA</v>
          </cell>
          <cell r="D1834" t="str">
            <v>ISABEL MARGARITA</v>
          </cell>
          <cell r="E1834" t="str">
            <v>LINARES</v>
          </cell>
        </row>
        <row r="1835">
          <cell r="B1835">
            <v>168653</v>
          </cell>
          <cell r="C1835" t="str">
            <v>GUTEMBER GONZALEZ MARQUEZ</v>
          </cell>
          <cell r="D1835" t="str">
            <v>CARRIZAL PC. 1</v>
          </cell>
          <cell r="E1835" t="str">
            <v>LINARES</v>
          </cell>
        </row>
        <row r="1836">
          <cell r="B1836">
            <v>168630</v>
          </cell>
          <cell r="C1836" t="str">
            <v>JUAN CARLOS GONZALEZ GONZALEZ</v>
          </cell>
          <cell r="D1836" t="str">
            <v>COMAVIDA</v>
          </cell>
          <cell r="E1836" t="str">
            <v>LINARES</v>
          </cell>
        </row>
        <row r="1837">
          <cell r="B1837">
            <v>169463</v>
          </cell>
          <cell r="C1837" t="str">
            <v>SUC. EMILIA GONZALEZ GONZALEZ    </v>
          </cell>
          <cell r="D1837" t="str">
            <v>CARRIZAL</v>
          </cell>
          <cell r="E1837" t="str">
            <v>LINARES</v>
          </cell>
        </row>
        <row r="1838">
          <cell r="B1838">
            <v>169464</v>
          </cell>
          <cell r="C1838" t="str">
            <v>SUC. EMILIA GONZALEZ GONZALEZ    </v>
          </cell>
          <cell r="D1838" t="str">
            <v>SAN WENSESLAO</v>
          </cell>
          <cell r="E1838" t="str">
            <v>LINARES</v>
          </cell>
        </row>
        <row r="1839">
          <cell r="B1839">
            <v>169462</v>
          </cell>
          <cell r="C1839" t="str">
            <v>SUC. EMILIA GONZALEZ GONZALEZ    </v>
          </cell>
          <cell r="D1839" t="str">
            <v>SANTA ROSA</v>
          </cell>
          <cell r="E1839" t="str">
            <v>LINARES</v>
          </cell>
        </row>
        <row r="1840">
          <cell r="B1840">
            <v>168626</v>
          </cell>
          <cell r="C1840" t="str">
            <v>AVILIO DEL CARMEN GONZALEZ GONZALEZ</v>
          </cell>
          <cell r="D1840" t="str">
            <v>EL MAITEN</v>
          </cell>
          <cell r="E1840" t="str">
            <v>LINARES</v>
          </cell>
        </row>
        <row r="1841">
          <cell r="B1841">
            <v>168624</v>
          </cell>
          <cell r="C1841" t="str">
            <v>AVILIO DEL CARMEN GONZALEZ GONZALEZ</v>
          </cell>
          <cell r="D1841" t="str">
            <v>EL PERAL</v>
          </cell>
          <cell r="E1841" t="str">
            <v>LINARES</v>
          </cell>
        </row>
        <row r="1842">
          <cell r="B1842">
            <v>168735</v>
          </cell>
          <cell r="C1842" t="str">
            <v>SEBASTIAN GONZALEZ GONZALEZ</v>
          </cell>
          <cell r="D1842" t="str">
            <v>CARRIZAL</v>
          </cell>
          <cell r="E1842" t="str">
            <v>LINARES</v>
          </cell>
        </row>
        <row r="1843">
          <cell r="B1843">
            <v>170544</v>
          </cell>
          <cell r="C1843" t="str">
            <v>INES VENEGAS BECERRA</v>
          </cell>
          <cell r="D1843" t="str">
            <v>CARRIZAL</v>
          </cell>
          <cell r="E1843" t="str">
            <v>LINARES</v>
          </cell>
        </row>
        <row r="1844">
          <cell r="B1844">
            <v>169014</v>
          </cell>
          <cell r="C1844" t="str">
            <v>VIÑA BATISTO S.A.     </v>
          </cell>
          <cell r="D1844" t="str">
            <v>FDO. CARRIZAL</v>
          </cell>
          <cell r="E1844" t="str">
            <v>LINARES</v>
          </cell>
        </row>
        <row r="1845">
          <cell r="B1845">
            <v>168246</v>
          </cell>
          <cell r="C1845" t="str">
            <v>MARIA BERRIOS AREVALO</v>
          </cell>
          <cell r="D1845" t="str">
            <v>SANTA VIRGINIA</v>
          </cell>
          <cell r="E1845" t="str">
            <v>LINARES</v>
          </cell>
        </row>
        <row r="1846">
          <cell r="B1846">
            <v>168118</v>
          </cell>
          <cell r="C1846" t="str">
            <v>DOMITILO AREVALO CASTRO</v>
          </cell>
          <cell r="D1846" t="str">
            <v>SANTA JUANA</v>
          </cell>
          <cell r="E1846" t="str">
            <v>LINARES</v>
          </cell>
        </row>
        <row r="1847">
          <cell r="C1847" t="str">
            <v>ROSA MARIA ROJAS BECERRA</v>
          </cell>
          <cell r="D1847" t="str">
            <v>LAS MALVINAS</v>
          </cell>
          <cell r="E1847" t="str">
            <v>LINARES</v>
          </cell>
        </row>
        <row r="1848">
          <cell r="B1848">
            <v>170462</v>
          </cell>
          <cell r="C1848" t="str">
            <v>JOSE ALONSO BUENO ORELLANA</v>
          </cell>
          <cell r="D1848" t="str">
            <v>EL SAUCE</v>
          </cell>
          <cell r="E1848" t="str">
            <v>LINARES</v>
          </cell>
        </row>
        <row r="1849">
          <cell r="B1849">
            <v>169641</v>
          </cell>
          <cell r="C1849" t="str">
            <v>SUC. ABEL BECERRA LILLO Y OTRA  </v>
          </cell>
          <cell r="D1849" t="str">
            <v>CARRIZAL</v>
          </cell>
          <cell r="E1849" t="str">
            <v>LINARES</v>
          </cell>
        </row>
        <row r="1850">
          <cell r="B1850">
            <v>170463</v>
          </cell>
          <cell r="C1850" t="str">
            <v>RODRIGO ALEJANDRO BECERRA BECERRA</v>
          </cell>
          <cell r="D1850" t="str">
            <v>SAN JUAN</v>
          </cell>
          <cell r="E1850" t="str">
            <v>LINARES</v>
          </cell>
        </row>
        <row r="1851">
          <cell r="B1851">
            <v>170522</v>
          </cell>
          <cell r="C1851" t="str">
            <v>LUIS ALBERTO TOLOSA VENEGAS </v>
          </cell>
          <cell r="D1851" t="str">
            <v>CARRIZAL</v>
          </cell>
          <cell r="E1851" t="str">
            <v>LINARES</v>
          </cell>
        </row>
        <row r="1852">
          <cell r="B1852">
            <v>169367</v>
          </cell>
          <cell r="C1852" t="str">
            <v>ROMALDO ANTONIO CIFUENTES ELO</v>
          </cell>
          <cell r="D1852" t="str">
            <v>LOS PERALES</v>
          </cell>
          <cell r="E1852" t="str">
            <v>LINARES</v>
          </cell>
        </row>
        <row r="1853">
          <cell r="B1853">
            <v>170465</v>
          </cell>
          <cell r="C1853" t="str">
            <v>BAUTISTA RODRIGUEZ FUENTES</v>
          </cell>
          <cell r="D1853" t="str">
            <v>LA CHIQUITITA 2</v>
          </cell>
          <cell r="E1853" t="str">
            <v>LINARES</v>
          </cell>
        </row>
        <row r="1854">
          <cell r="B1854">
            <v>169290</v>
          </cell>
          <cell r="C1854" t="str">
            <v>BAUTISTA RODRIGUEZ FUENTES</v>
          </cell>
          <cell r="D1854" t="str">
            <v>LA CHIQUITITA 1</v>
          </cell>
          <cell r="E1854" t="str">
            <v>LINARES</v>
          </cell>
        </row>
        <row r="1855">
          <cell r="B1855">
            <v>165161</v>
          </cell>
          <cell r="C1855" t="str">
            <v>GABRIEL COURT CASTELLANO</v>
          </cell>
          <cell r="D1855" t="str">
            <v>FDO. SAN GABRIEL</v>
          </cell>
          <cell r="E1855" t="str">
            <v>LINARES</v>
          </cell>
        </row>
        <row r="1856">
          <cell r="B1856">
            <v>164088</v>
          </cell>
          <cell r="C1856" t="str">
            <v>SUC. OSVALDO VILLALOBOS TORRES</v>
          </cell>
          <cell r="D1856" t="str">
            <v>FDO. SANTA JULIA</v>
          </cell>
          <cell r="E1856" t="str">
            <v>LINARES</v>
          </cell>
        </row>
        <row r="1857">
          <cell r="B1857">
            <v>165176</v>
          </cell>
          <cell r="C1857" t="str">
            <v>ABEL PINTO AGUILERA</v>
          </cell>
          <cell r="D1857" t="str">
            <v>PC. 1</v>
          </cell>
          <cell r="E1857" t="str">
            <v>LINARES</v>
          </cell>
        </row>
        <row r="1858">
          <cell r="B1858">
            <v>165170</v>
          </cell>
          <cell r="C1858" t="str">
            <v>NELSON MALDONADO OPAZO</v>
          </cell>
          <cell r="D1858" t="str">
            <v>VIÑA CONSUELO</v>
          </cell>
          <cell r="E1858" t="str">
            <v>LINARES</v>
          </cell>
        </row>
        <row r="1859">
          <cell r="B1859">
            <v>162389</v>
          </cell>
          <cell r="C1859" t="str">
            <v>ARMANDO NORAMBUENA GONZALEZ</v>
          </cell>
          <cell r="D1859" t="str">
            <v>PC. 6 LAS OBRAS</v>
          </cell>
          <cell r="E1859" t="str">
            <v>LINARES</v>
          </cell>
        </row>
        <row r="1860">
          <cell r="B1860">
            <v>168956</v>
          </cell>
          <cell r="C1860" t="str">
            <v>AGRICOLA GANADERA Y FORESTAL PATRICIO OLIVARES SOCHTING EIRL</v>
          </cell>
          <cell r="D1860" t="str">
            <v>SANTA SOFIA</v>
          </cell>
          <cell r="E1860" t="str">
            <v>LINARES</v>
          </cell>
        </row>
        <row r="1861">
          <cell r="B1861">
            <v>169549</v>
          </cell>
          <cell r="C1861" t="str">
            <v>VIÑA ALQUIHUE S.A.     </v>
          </cell>
          <cell r="D1861" t="str">
            <v>FDO. LA TRANQUERA </v>
          </cell>
          <cell r="E1861" t="str">
            <v>LINARES</v>
          </cell>
        </row>
        <row r="1862">
          <cell r="B1862">
            <v>169352</v>
          </cell>
          <cell r="C1862" t="str">
            <v>ALBERTINO SALAS CARRASCO</v>
          </cell>
          <cell r="D1862" t="str">
            <v>SANTA ELENA</v>
          </cell>
          <cell r="E1862" t="str">
            <v>LINARES</v>
          </cell>
        </row>
        <row r="1863">
          <cell r="B1863">
            <v>165406</v>
          </cell>
          <cell r="C1863" t="str">
            <v>HERIBERTO SEGUNDO BAEZA FAUNDEZ</v>
          </cell>
          <cell r="D1863" t="str">
            <v>PC. 47</v>
          </cell>
          <cell r="E1863" t="str">
            <v>LINARES</v>
          </cell>
        </row>
        <row r="1864">
          <cell r="B1864">
            <v>168223</v>
          </cell>
          <cell r="C1864" t="str">
            <v>HERIBERTO BAEZA FAUNDEZ</v>
          </cell>
          <cell r="D1864" t="str">
            <v>PC. 47 A</v>
          </cell>
          <cell r="E1864" t="str">
            <v>LINARES</v>
          </cell>
        </row>
        <row r="1865">
          <cell r="B1865">
            <v>169180</v>
          </cell>
          <cell r="C1865" t="str">
            <v>NELSON MANUEL ZUÑIGA LARA</v>
          </cell>
          <cell r="D1865" t="str">
            <v>EL LLANO DE ALQUIHUE</v>
          </cell>
          <cell r="E1865" t="str">
            <v>LINARES</v>
          </cell>
        </row>
        <row r="1866">
          <cell r="B1866">
            <v>168500</v>
          </cell>
          <cell r="C1866" t="str">
            <v>ARNOLDO ANTONIO BUENO ORELLANA</v>
          </cell>
          <cell r="D1866" t="str">
            <v>BRILLA EL SOL</v>
          </cell>
          <cell r="E1866" t="str">
            <v>LINARES</v>
          </cell>
        </row>
        <row r="1867">
          <cell r="B1867">
            <v>170468</v>
          </cell>
          <cell r="C1867" t="str">
            <v>SOC. AGRICOLA CHICUREO LTDA.</v>
          </cell>
          <cell r="D1867" t="str">
            <v>SANTA MARIA DE MINGRE</v>
          </cell>
          <cell r="E1867" t="str">
            <v>LINARES</v>
          </cell>
        </row>
        <row r="1868">
          <cell r="B1868">
            <v>163996</v>
          </cell>
          <cell r="C1868" t="str">
            <v>LUIS SAN MARTIN GOMEZ</v>
          </cell>
          <cell r="D1868" t="str">
            <v>LAS PEÑAS</v>
          </cell>
          <cell r="E1868" t="str">
            <v>LINARES</v>
          </cell>
        </row>
        <row r="1869">
          <cell r="B1869">
            <v>169344</v>
          </cell>
          <cell r="C1869" t="str">
            <v>PIAMONTE S.A.</v>
          </cell>
          <cell r="D1869" t="str">
            <v>VIÑA LAS VELETAS</v>
          </cell>
          <cell r="E1869" t="str">
            <v>LINARES</v>
          </cell>
        </row>
        <row r="1870">
          <cell r="B1870">
            <v>169437</v>
          </cell>
          <cell r="C1870" t="str">
            <v>RALF REINECKE WENDLICH</v>
          </cell>
          <cell r="D1870" t="str">
            <v>LAS PEÑAS</v>
          </cell>
          <cell r="E1870" t="str">
            <v>LINARES</v>
          </cell>
        </row>
        <row r="1871">
          <cell r="B1871">
            <v>169282</v>
          </cell>
          <cell r="C1871" t="str">
            <v>EMILIO ENRIQUE RIOS FUENTES</v>
          </cell>
          <cell r="D1871" t="str">
            <v>CATENTOA LOTE 5 LA CASA</v>
          </cell>
          <cell r="E1871" t="str">
            <v>LINARES</v>
          </cell>
        </row>
        <row r="1872">
          <cell r="B1872">
            <v>168389</v>
          </cell>
          <cell r="C1872" t="str">
            <v>JUAN JOSE CHAVEZ HERNANDEZ</v>
          </cell>
          <cell r="D1872" t="str">
            <v>SAN PEDRO SEPULTURA</v>
          </cell>
          <cell r="E1872" t="str">
            <v>LINARES</v>
          </cell>
        </row>
        <row r="1873">
          <cell r="B1873">
            <v>168885</v>
          </cell>
          <cell r="C1873" t="str">
            <v>GALVARINO JAQUE VASQUEZ</v>
          </cell>
          <cell r="D1873" t="str">
            <v>EL CARMEN</v>
          </cell>
          <cell r="E1873" t="str">
            <v>LINARES</v>
          </cell>
        </row>
        <row r="1874">
          <cell r="B1874">
            <v>168887</v>
          </cell>
          <cell r="C1874" t="str">
            <v>GALVARINO JAQUE VASQUEZ</v>
          </cell>
          <cell r="D1874" t="str">
            <v>EL PARRON</v>
          </cell>
          <cell r="E1874" t="str">
            <v>LINARES</v>
          </cell>
        </row>
        <row r="1875">
          <cell r="B1875">
            <v>168889</v>
          </cell>
          <cell r="C1875" t="str">
            <v>GALVARINO JAQUE VASQUEZ</v>
          </cell>
          <cell r="D1875" t="str">
            <v>HIJUELA 1</v>
          </cell>
          <cell r="E1875" t="str">
            <v>LINARES</v>
          </cell>
        </row>
        <row r="1876">
          <cell r="B1876">
            <v>168891</v>
          </cell>
          <cell r="C1876" t="str">
            <v>GALVARINO JAQUE VASQUEZ</v>
          </cell>
          <cell r="D1876" t="str">
            <v>EL CARMEN 1</v>
          </cell>
          <cell r="E1876" t="str">
            <v>LINARES</v>
          </cell>
        </row>
        <row r="1877">
          <cell r="B1877">
            <v>168709</v>
          </cell>
          <cell r="C1877" t="str">
            <v>ANTELINA CASTRO ENCINA</v>
          </cell>
          <cell r="D1877" t="str">
            <v>EL PARRON</v>
          </cell>
          <cell r="E1877" t="str">
            <v>LINARES</v>
          </cell>
        </row>
        <row r="1878">
          <cell r="B1878">
            <v>168515</v>
          </cell>
          <cell r="C1878" t="str">
            <v>AGRICOLA LONCOMILLA LTDA.     </v>
          </cell>
          <cell r="D1878" t="str">
            <v>FDO. SAN FRANCISCO</v>
          </cell>
          <cell r="E1878" t="str">
            <v>LINARES</v>
          </cell>
        </row>
        <row r="1879">
          <cell r="B1879">
            <v>116399</v>
          </cell>
          <cell r="C1879" t="str">
            <v>AGRICOLA HELENA MAHIAS DEL RIO LTDA.</v>
          </cell>
          <cell r="D1879" t="str">
            <v>FDO. CORRALES</v>
          </cell>
          <cell r="E1879" t="str">
            <v>LINARES</v>
          </cell>
        </row>
        <row r="1880">
          <cell r="B1880">
            <v>169133</v>
          </cell>
          <cell r="C1880" t="str">
            <v>MAXIMILIANO MUÑOZ VASQUEZ</v>
          </cell>
          <cell r="D1880" t="str">
            <v>EL CARMEN</v>
          </cell>
          <cell r="E1880" t="str">
            <v>LINARES</v>
          </cell>
        </row>
        <row r="1881">
          <cell r="B1881">
            <v>169135</v>
          </cell>
          <cell r="C1881" t="str">
            <v>MAXIMILIANO MUÑOZ VASQUEZ</v>
          </cell>
          <cell r="D1881" t="str">
            <v>LAS CASAS</v>
          </cell>
          <cell r="E1881" t="str">
            <v>LINARES</v>
          </cell>
        </row>
        <row r="1882">
          <cell r="B1882">
            <v>169610</v>
          </cell>
          <cell r="C1882" t="str">
            <v>MAXIMILIANO MUÑOZ VASQUEZ</v>
          </cell>
          <cell r="D1882" t="str">
            <v>PC. 28 LOTE 4</v>
          </cell>
          <cell r="E1882" t="str">
            <v>LINARES</v>
          </cell>
        </row>
        <row r="1883">
          <cell r="B1883">
            <v>165166</v>
          </cell>
          <cell r="C1883" t="str">
            <v>MAXIMILIANO MUÑOZ VASQUEZ</v>
          </cell>
          <cell r="D1883" t="str">
            <v>DOÑA VALENTINA</v>
          </cell>
          <cell r="E1883" t="str">
            <v>LINARES</v>
          </cell>
        </row>
        <row r="1884">
          <cell r="B1884">
            <v>168893</v>
          </cell>
          <cell r="C1884" t="str">
            <v>PATRICIO JAQUE VASQUEZ</v>
          </cell>
          <cell r="D1884" t="str">
            <v>LA QUINTA</v>
          </cell>
          <cell r="E1884" t="str">
            <v>LINARES</v>
          </cell>
        </row>
        <row r="1885">
          <cell r="B1885">
            <v>168895</v>
          </cell>
          <cell r="C1885" t="str">
            <v>PATRICIO JAQUE VASQUEZ</v>
          </cell>
          <cell r="D1885" t="str">
            <v>LAS 56 MELGAS</v>
          </cell>
          <cell r="E1885" t="str">
            <v>LINARES</v>
          </cell>
        </row>
        <row r="1886">
          <cell r="B1886">
            <v>168899</v>
          </cell>
          <cell r="C1886" t="str">
            <v>PATRICIO JAQUE VASQUEZ</v>
          </cell>
          <cell r="D1886" t="str">
            <v>EL LLANO</v>
          </cell>
          <cell r="E1886" t="str">
            <v>LINARES</v>
          </cell>
        </row>
        <row r="1887">
          <cell r="B1887">
            <v>168900</v>
          </cell>
          <cell r="C1887" t="str">
            <v>PATRICIO JAQUE VASQUEZ</v>
          </cell>
          <cell r="D1887" t="str">
            <v>CHACON</v>
          </cell>
          <cell r="E1887" t="str">
            <v>LINARES</v>
          </cell>
        </row>
        <row r="1888">
          <cell r="B1888">
            <v>168418</v>
          </cell>
          <cell r="C1888" t="str">
            <v>ERIKA CONTRERA GONZALEZ</v>
          </cell>
          <cell r="D1888" t="str">
            <v>EL CARMEN</v>
          </cell>
          <cell r="E1888" t="str">
            <v>LINARES</v>
          </cell>
        </row>
        <row r="1889">
          <cell r="B1889">
            <v>164000</v>
          </cell>
          <cell r="C1889" t="str">
            <v>VICTOR JAQUE MORALES</v>
          </cell>
          <cell r="D1889" t="str">
            <v>EL CIRUELO</v>
          </cell>
          <cell r="E1889" t="str">
            <v>LINARES</v>
          </cell>
        </row>
        <row r="1890">
          <cell r="B1890">
            <v>164004</v>
          </cell>
          <cell r="C1890" t="str">
            <v>VICTOR JAQUE MORALES</v>
          </cell>
          <cell r="D1890" t="str">
            <v>ARIELITA</v>
          </cell>
          <cell r="E1890" t="str">
            <v>LINARES</v>
          </cell>
        </row>
        <row r="1891">
          <cell r="B1891">
            <v>164010</v>
          </cell>
          <cell r="C1891" t="str">
            <v>VICTOR JAQUE MORALES</v>
          </cell>
          <cell r="D1891" t="str">
            <v>SANTA CILDA</v>
          </cell>
          <cell r="E1891" t="str">
            <v>LINARES</v>
          </cell>
        </row>
        <row r="1892">
          <cell r="B1892">
            <v>169293</v>
          </cell>
          <cell r="C1892" t="str">
            <v>TIRSA EUGENIA MORALES JAQUE</v>
          </cell>
          <cell r="D1892" t="str">
            <v>PC. 28 LOTE 3</v>
          </cell>
          <cell r="E1892" t="str">
            <v>LINARES</v>
          </cell>
        </row>
        <row r="1893">
          <cell r="B1893">
            <v>160379</v>
          </cell>
          <cell r="C1893" t="str">
            <v>JUAN JAQUE COFRE</v>
          </cell>
          <cell r="D1893" t="str">
            <v>EL BOSQUE</v>
          </cell>
          <cell r="E1893" t="str">
            <v>LINARES</v>
          </cell>
        </row>
        <row r="1894">
          <cell r="B1894">
            <v>164022</v>
          </cell>
          <cell r="C1894" t="str">
            <v>VICTOR JAQUE MORALES</v>
          </cell>
          <cell r="D1894" t="str">
            <v>COMPUERTA</v>
          </cell>
          <cell r="E1894" t="str">
            <v>LINARES</v>
          </cell>
        </row>
        <row r="1895">
          <cell r="B1895">
            <v>164032</v>
          </cell>
          <cell r="C1895" t="str">
            <v>DANIELA MORALES JAQUE</v>
          </cell>
          <cell r="D1895" t="str">
            <v>EL GUINDO 2</v>
          </cell>
          <cell r="E1895" t="str">
            <v>LINARES</v>
          </cell>
        </row>
        <row r="1896">
          <cell r="B1896">
            <v>161555</v>
          </cell>
          <cell r="C1896" t="str">
            <v>JUAN RODRIGO JAQUE COFRE</v>
          </cell>
          <cell r="D1896" t="str">
            <v>LLEIBUN</v>
          </cell>
          <cell r="E1896" t="str">
            <v>LINARES</v>
          </cell>
        </row>
        <row r="1897">
          <cell r="B1897">
            <v>165255</v>
          </cell>
          <cell r="C1897" t="str">
            <v>JUAN RODRIGO JAQUE COFRE</v>
          </cell>
          <cell r="D1897" t="str">
            <v>EL GUINDO</v>
          </cell>
          <cell r="E1897" t="str">
            <v>LINARES</v>
          </cell>
        </row>
        <row r="1898">
          <cell r="B1898">
            <v>168782</v>
          </cell>
          <cell r="C1898" t="str">
            <v>HECTOR IBARRA MUÑOZ</v>
          </cell>
          <cell r="D1898" t="str">
            <v>HIJUELA EL MAITEN</v>
          </cell>
          <cell r="E1898" t="str">
            <v>LINARES</v>
          </cell>
        </row>
        <row r="1899">
          <cell r="B1899">
            <v>168784</v>
          </cell>
          <cell r="C1899" t="str">
            <v>HECTOR IBARRA MUÑOZ</v>
          </cell>
          <cell r="D1899" t="str">
            <v>HIJUELA EL MAITEN 2</v>
          </cell>
          <cell r="E1899" t="str">
            <v>LINARES</v>
          </cell>
        </row>
        <row r="1900">
          <cell r="B1900">
            <v>169183</v>
          </cell>
          <cell r="C1900" t="str">
            <v>FERMIN ANTONIO ORELLANA VALDES</v>
          </cell>
          <cell r="D1900" t="str">
            <v>CRUCE HUERTA DE MAULE</v>
          </cell>
          <cell r="E1900" t="str">
            <v>LINARES</v>
          </cell>
        </row>
        <row r="1901">
          <cell r="B1901">
            <v>168052</v>
          </cell>
          <cell r="C1901" t="str">
            <v>MAGDALENA ROJAS RIVERA</v>
          </cell>
          <cell r="D1901" t="str">
            <v>SAN FROILAN LOTE 5</v>
          </cell>
          <cell r="E1901" t="str">
            <v>LINARES</v>
          </cell>
        </row>
        <row r="1902">
          <cell r="B1902">
            <v>169453</v>
          </cell>
          <cell r="C1902" t="str">
            <v>MARIA JIMENA VALDES ARAVENA</v>
          </cell>
          <cell r="D1902" t="str">
            <v>HIJUELA EL MAITEN</v>
          </cell>
          <cell r="E1902" t="str">
            <v>LINARES</v>
          </cell>
        </row>
        <row r="1903">
          <cell r="B1903">
            <v>169408</v>
          </cell>
          <cell r="C1903" t="str">
            <v>ZUNILDA DEL CARMEN PINTO ZAMORANO</v>
          </cell>
          <cell r="D1903" t="str">
            <v>LOTE D LOS OLIVOS</v>
          </cell>
          <cell r="E1903" t="str">
            <v>LINARES</v>
          </cell>
        </row>
        <row r="1904">
          <cell r="B1904">
            <v>168622</v>
          </cell>
          <cell r="C1904" t="str">
            <v>AMANDA GONZALEZ FUENTES</v>
          </cell>
          <cell r="D1904" t="str">
            <v>SEPULTURA</v>
          </cell>
          <cell r="E1904" t="str">
            <v>LINARES</v>
          </cell>
        </row>
        <row r="1905">
          <cell r="B1905">
            <v>169307</v>
          </cell>
          <cell r="C1905" t="str">
            <v>SUSANA ROMERO RIQUELME</v>
          </cell>
          <cell r="D1905" t="str">
            <v>EL CIPRES</v>
          </cell>
          <cell r="E1905" t="str">
            <v>LINARES</v>
          </cell>
        </row>
        <row r="1906">
          <cell r="B1906">
            <v>169649</v>
          </cell>
          <cell r="C1906" t="str">
            <v>DAMIAN ALEJANDRO JAQUE CHAMORRO </v>
          </cell>
          <cell r="D1906" t="str">
            <v>PUNTA DEL ESTE</v>
          </cell>
          <cell r="E1906" t="str">
            <v>LINARES</v>
          </cell>
        </row>
        <row r="1907">
          <cell r="B1907">
            <v>164025</v>
          </cell>
          <cell r="C1907" t="str">
            <v>VICTOR JAQUE MORALES</v>
          </cell>
          <cell r="D1907" t="str">
            <v>DELIA MORALES</v>
          </cell>
          <cell r="E1907" t="str">
            <v>LINARES</v>
          </cell>
        </row>
        <row r="1908">
          <cell r="B1908">
            <v>168212</v>
          </cell>
          <cell r="C1908" t="str">
            <v>JUAN CARLOS BARRALES VALDES</v>
          </cell>
          <cell r="D1908" t="str">
            <v>LA FAMILIA</v>
          </cell>
          <cell r="E1908" t="str">
            <v>LINARES</v>
          </cell>
        </row>
        <row r="1909">
          <cell r="B1909">
            <v>169418</v>
          </cell>
          <cell r="C1909" t="str">
            <v>CARMEN PAIVA BERISSO</v>
          </cell>
          <cell r="D1909" t="str">
            <v>SAN JOSE DE PICHIVOQUE</v>
          </cell>
          <cell r="E1909" t="str">
            <v>LINARES</v>
          </cell>
        </row>
        <row r="1910">
          <cell r="B1910">
            <v>168017</v>
          </cell>
          <cell r="C1910" t="str">
            <v>SOC AGRICOLA SANTA ELBA LTDA.</v>
          </cell>
          <cell r="D1910" t="str">
            <v>VIÑA SANTA ELBA</v>
          </cell>
          <cell r="E1910" t="str">
            <v>LINARES</v>
          </cell>
        </row>
        <row r="1911">
          <cell r="B1911">
            <v>168172</v>
          </cell>
          <cell r="C1911" t="str">
            <v>AGRICOLA JUAN PABLO BERNAL HERNANDEZ EIRL</v>
          </cell>
          <cell r="D1911" t="str">
            <v>PC. Nº3 SANTA BERTA</v>
          </cell>
          <cell r="E1911" t="str">
            <v>LINARES</v>
          </cell>
        </row>
        <row r="1912">
          <cell r="B1912">
            <v>170503</v>
          </cell>
          <cell r="C1912" t="str">
            <v>JOSE BRAUN SAMUR GARRIDO</v>
          </cell>
          <cell r="D1912" t="str">
            <v>SAN JOSE</v>
          </cell>
          <cell r="E1912" t="str">
            <v>LINARES</v>
          </cell>
        </row>
        <row r="1913">
          <cell r="B1913">
            <v>169491</v>
          </cell>
          <cell r="C1913" t="str">
            <v>RAMON DE LA CRUZ ENCINA SAMUR</v>
          </cell>
          <cell r="D1913" t="str">
            <v>SANTA MARIA</v>
          </cell>
          <cell r="E1913" t="str">
            <v>LINARES</v>
          </cell>
        </row>
        <row r="1914">
          <cell r="B1914">
            <v>168595</v>
          </cell>
          <cell r="C1914" t="str">
            <v>JOSE ANTONIO GONZALEZ BURGOS</v>
          </cell>
          <cell r="D1914" t="str">
            <v>SAN JUAN DE MARIMAURA</v>
          </cell>
          <cell r="E1914" t="str">
            <v>LINARES</v>
          </cell>
        </row>
        <row r="1915">
          <cell r="B1915">
            <v>169490</v>
          </cell>
          <cell r="C1915" t="str">
            <v>GUILLERMO ANTONIO VERGARA ARAVENA</v>
          </cell>
          <cell r="D1915" t="str">
            <v>LOTE A</v>
          </cell>
          <cell r="E1915" t="str">
            <v>LINARES</v>
          </cell>
        </row>
        <row r="1916">
          <cell r="B1916">
            <v>168417</v>
          </cell>
          <cell r="C1916" t="str">
            <v>ANTONIO CONTRERAS ROMAN</v>
          </cell>
          <cell r="D1916" t="str">
            <v>LOTE B</v>
          </cell>
          <cell r="E1916" t="str">
            <v>LINARES</v>
          </cell>
        </row>
        <row r="1917">
          <cell r="B1917">
            <v>165265</v>
          </cell>
          <cell r="C1917" t="str">
            <v>JAIME VILLAGRA SEPULVEDA</v>
          </cell>
          <cell r="D1917" t="str">
            <v>PC. 12 PROYECTOR MANUEL MONTT</v>
          </cell>
          <cell r="E1917" t="str">
            <v>LINARES</v>
          </cell>
        </row>
        <row r="1918">
          <cell r="B1918">
            <v>92624</v>
          </cell>
          <cell r="C1918" t="str">
            <v>INVERTEC AGROFOOD S.A.    </v>
          </cell>
          <cell r="D1918" t="str">
            <v>FDO. SANTA MARIA</v>
          </cell>
          <cell r="E1918" t="str">
            <v>LINARES</v>
          </cell>
        </row>
        <row r="1919">
          <cell r="B1919">
            <v>164082</v>
          </cell>
          <cell r="C1919" t="str">
            <v>PATRICIO HERNAN MEZA GARRIDO</v>
          </cell>
          <cell r="D1919" t="str">
            <v>SANTA ISABEL</v>
          </cell>
          <cell r="E1919" t="str">
            <v>LINARES</v>
          </cell>
        </row>
        <row r="1920">
          <cell r="B1920">
            <v>168507</v>
          </cell>
          <cell r="C1920" t="str">
            <v>SUC. DOMINGO FIGUEROA LARA </v>
          </cell>
          <cell r="D1920" t="str">
            <v>PC. 41 MANANTIALES</v>
          </cell>
          <cell r="E1920" t="str">
            <v>LINARES</v>
          </cell>
        </row>
        <row r="1921">
          <cell r="B1921">
            <v>164038</v>
          </cell>
          <cell r="C1921" t="str">
            <v>TEOBALDO JAQUE MORALES</v>
          </cell>
          <cell r="D1921" t="str">
            <v>LA TIA CHUMA 2</v>
          </cell>
          <cell r="E1921" t="str">
            <v>LINARES</v>
          </cell>
        </row>
        <row r="1922">
          <cell r="B1922">
            <v>164040</v>
          </cell>
          <cell r="C1922" t="str">
            <v>TEOBALDO JAQUE MORALES</v>
          </cell>
          <cell r="D1922" t="str">
            <v>LA TIA CHUMA 3</v>
          </cell>
          <cell r="E1922" t="str">
            <v>LINARES</v>
          </cell>
        </row>
        <row r="1923">
          <cell r="B1923">
            <v>164045</v>
          </cell>
          <cell r="C1923" t="str">
            <v>TEOBALDO JAQUE MORALES</v>
          </cell>
          <cell r="D1923" t="str">
            <v>LA TIA CHUMA 4</v>
          </cell>
          <cell r="E1923" t="str">
            <v>LINARES</v>
          </cell>
        </row>
        <row r="1924">
          <cell r="B1924">
            <v>169689</v>
          </cell>
          <cell r="C1924" t="str">
            <v>SOC. AGRICOLA VENTOLERA LTDA.</v>
          </cell>
          <cell r="D1924" t="str">
            <v>FDO. VENTOLERA</v>
          </cell>
          <cell r="E1924" t="str">
            <v>LINARES</v>
          </cell>
        </row>
        <row r="1925">
          <cell r="B1925">
            <v>165651</v>
          </cell>
          <cell r="C1925" t="str">
            <v>FANNY XIMENA GATICA GARGARI</v>
          </cell>
          <cell r="D1925" t="str">
            <v>PC. 28 LOTE 5</v>
          </cell>
          <cell r="E1925" t="str">
            <v>LINARES</v>
          </cell>
        </row>
        <row r="1926">
          <cell r="B1926">
            <v>165113</v>
          </cell>
          <cell r="C1926" t="str">
            <v>VERONICA VILLALOBOS VILLALOBOS</v>
          </cell>
          <cell r="D1926" t="str">
            <v>PC. 28 LOTE 2</v>
          </cell>
          <cell r="E1926" t="str">
            <v>LINARES</v>
          </cell>
        </row>
        <row r="1927">
          <cell r="B1927">
            <v>169387</v>
          </cell>
          <cell r="C1927" t="str">
            <v>LUIS ROBERTO PEREZ NORAMBUENA</v>
          </cell>
          <cell r="D1927" t="str">
            <v>SAN PEDRO</v>
          </cell>
          <cell r="E1927" t="str">
            <v>LINARES</v>
          </cell>
        </row>
        <row r="1928">
          <cell r="B1928">
            <v>165094</v>
          </cell>
          <cell r="C1928" t="str">
            <v>MARIO RIOS MUÑOZ</v>
          </cell>
          <cell r="D1928" t="str">
            <v>LOS PINOS</v>
          </cell>
          <cell r="E1928" t="str">
            <v>LINARES</v>
          </cell>
        </row>
        <row r="1929">
          <cell r="B1929">
            <v>164980</v>
          </cell>
          <cell r="C1929" t="str">
            <v>ANADEL PEREZ VILLALOBOS</v>
          </cell>
          <cell r="D1929" t="str">
            <v>SAN ANTONIO</v>
          </cell>
          <cell r="E1929" t="str">
            <v>LINARES</v>
          </cell>
        </row>
        <row r="1930">
          <cell r="B1930">
            <v>169281</v>
          </cell>
          <cell r="C1930" t="str">
            <v>ELENA DEL TRANSITO PEREZ NORAMBUENA</v>
          </cell>
          <cell r="D1930" t="str">
            <v>MAICA</v>
          </cell>
          <cell r="E1930" t="str">
            <v>LINARES</v>
          </cell>
        </row>
        <row r="1931">
          <cell r="B1931">
            <v>169267</v>
          </cell>
          <cell r="C1931" t="str">
            <v>FELIX ANTONIO PEREZ NORAMBUENA</v>
          </cell>
          <cell r="D1931" t="str">
            <v>SAN FRANCISCO</v>
          </cell>
          <cell r="E1931" t="str">
            <v>LINARES</v>
          </cell>
        </row>
        <row r="1932">
          <cell r="B1932">
            <v>168769</v>
          </cell>
          <cell r="C1932" t="str">
            <v>VIÑA EL CASTILLO LTDA.</v>
          </cell>
          <cell r="D1932" t="str">
            <v>FDO. EL PORVENIR</v>
          </cell>
          <cell r="E1932" t="str">
            <v>LINARES</v>
          </cell>
        </row>
        <row r="1933">
          <cell r="B1933">
            <v>160898</v>
          </cell>
          <cell r="C1933" t="str">
            <v>VIÑA CASA DONOSO SPA    </v>
          </cell>
          <cell r="D1933" t="str">
            <v> LAS CASAS DE VAQUERIA</v>
          </cell>
          <cell r="E1933" t="str">
            <v>LINARES</v>
          </cell>
        </row>
        <row r="1934">
          <cell r="B1934">
            <v>169102</v>
          </cell>
          <cell r="C1934" t="str">
            <v>CLORINDO GUTIERREZ ZUÑIGA</v>
          </cell>
          <cell r="D1934" t="str">
            <v>EL LLANO</v>
          </cell>
          <cell r="E1934" t="str">
            <v>LINARES</v>
          </cell>
        </row>
        <row r="1935">
          <cell r="B1935">
            <v>165307</v>
          </cell>
          <cell r="C1935" t="str">
            <v>SERGIO ANTONIO ROJAS GARRIDO</v>
          </cell>
          <cell r="D1935" t="str">
            <v>MANANTIALES </v>
          </cell>
          <cell r="E1935" t="str">
            <v>LINARES</v>
          </cell>
        </row>
        <row r="1936">
          <cell r="B1936">
            <v>169038</v>
          </cell>
          <cell r="C1936" t="str">
            <v>RAUL ANTONIO MORAGA CONTRERAS</v>
          </cell>
          <cell r="D1936" t="str">
            <v>PC. 44</v>
          </cell>
          <cell r="E1936" t="str">
            <v>LINARES</v>
          </cell>
        </row>
        <row r="1937">
          <cell r="B1937">
            <v>169225</v>
          </cell>
          <cell r="C1937" t="str">
            <v>MAURICIO FERNANDO OSSES GARRIDO</v>
          </cell>
          <cell r="D1937" t="str">
            <v>LOTE 3 MANANTIALES</v>
          </cell>
          <cell r="E1937" t="str">
            <v>LINARES</v>
          </cell>
        </row>
        <row r="1938">
          <cell r="B1938">
            <v>168719</v>
          </cell>
          <cell r="C1938" t="str">
            <v>FERNANDO SEBASTIAN AREVALO GATICA</v>
          </cell>
          <cell r="D1938" t="str">
            <v>MAITENES</v>
          </cell>
          <cell r="E1938" t="str">
            <v>LINARES</v>
          </cell>
        </row>
        <row r="1939">
          <cell r="B1939">
            <v>165129</v>
          </cell>
          <cell r="C1939" t="str">
            <v>SANTIAGO VASQUEZ JAQUE</v>
          </cell>
          <cell r="D1939" t="str">
            <v>EL CARMEN 2</v>
          </cell>
          <cell r="E1939" t="str">
            <v>LINARES</v>
          </cell>
        </row>
        <row r="1940">
          <cell r="B1940">
            <v>165238</v>
          </cell>
          <cell r="C1940" t="str">
            <v>VICTOR JAQUE MORALES</v>
          </cell>
          <cell r="D1940" t="str">
            <v>SANTA ESTER</v>
          </cell>
          <cell r="E1940" t="str">
            <v>LINARES</v>
          </cell>
        </row>
        <row r="1941">
          <cell r="B1941">
            <v>165303</v>
          </cell>
          <cell r="C1941" t="str">
            <v>VICTOR JAQUE MORALES</v>
          </cell>
          <cell r="D1941" t="str">
            <v>VICTOR ANTONIO</v>
          </cell>
          <cell r="E1941" t="str">
            <v>LINARES</v>
          </cell>
        </row>
        <row r="1942">
          <cell r="B1942">
            <v>168869</v>
          </cell>
          <cell r="C1942" t="str">
            <v>EFRAIN JAQUE MUÑOZ</v>
          </cell>
          <cell r="D1942" t="str">
            <v>EL ALAMO</v>
          </cell>
          <cell r="E1942" t="str">
            <v>LINARES</v>
          </cell>
        </row>
        <row r="1943">
          <cell r="B1943">
            <v>165300</v>
          </cell>
          <cell r="C1943" t="str">
            <v>CARLOS POZO GESSEWEIN</v>
          </cell>
          <cell r="D1943" t="str">
            <v>PC. 20 EL OLIVAR</v>
          </cell>
          <cell r="E1943" t="str">
            <v>LINARES</v>
          </cell>
        </row>
        <row r="1944">
          <cell r="B1944">
            <v>168167</v>
          </cell>
          <cell r="C1944" t="str">
            <v>AGROAVELLANAS ANDALUZ SPA</v>
          </cell>
          <cell r="D1944" t="str">
            <v>SAN MANUEL</v>
          </cell>
          <cell r="E1944" t="str">
            <v>LINARES</v>
          </cell>
        </row>
        <row r="1945">
          <cell r="B1945">
            <v>168255</v>
          </cell>
          <cell r="C1945" t="str">
            <v>BODEGA Y VIÑEDOS MELOZAL S.A.  </v>
          </cell>
          <cell r="D1945" t="str">
            <v>BODEGA Y VIÑEDOS MELOZAL SA  </v>
          </cell>
          <cell r="E1945" t="str">
            <v>LINARES</v>
          </cell>
        </row>
        <row r="1946">
          <cell r="B1946">
            <v>168226</v>
          </cell>
          <cell r="C1946" t="str">
            <v>VICTOR ESTEBAN BECERRA HERNANDEZ</v>
          </cell>
          <cell r="D1946" t="str">
            <v>SAN ESTEBAN</v>
          </cell>
          <cell r="E1946" t="str">
            <v>LINARES</v>
          </cell>
        </row>
        <row r="1947">
          <cell r="B1947">
            <v>168854</v>
          </cell>
          <cell r="C1947" t="str">
            <v>NINFA ELENA JAQUE LOBOS</v>
          </cell>
          <cell r="D1947" t="str">
            <v>SANTA TERESA</v>
          </cell>
          <cell r="E1947" t="str">
            <v>LINARES</v>
          </cell>
        </row>
        <row r="1948">
          <cell r="B1948">
            <v>168855</v>
          </cell>
          <cell r="C1948" t="str">
            <v>NINFA ELENA JAQUE LOBOS</v>
          </cell>
          <cell r="D1948" t="str">
            <v>SANTA CRUZ HIJUELA 2</v>
          </cell>
          <cell r="E1948" t="str">
            <v>LINARES</v>
          </cell>
        </row>
        <row r="1949">
          <cell r="B1949">
            <v>168039</v>
          </cell>
          <cell r="C1949" t="str">
            <v>ANATOLIO SEGUNDO ALBORNOZ VARGAS</v>
          </cell>
          <cell r="D1949" t="str">
            <v>FDO. ARBOLILLO</v>
          </cell>
          <cell r="E1949" t="str">
            <v>LINARES</v>
          </cell>
        </row>
        <row r="1950">
          <cell r="B1950">
            <v>168240</v>
          </cell>
          <cell r="C1950" t="str">
            <v>ERASMO BECERRA PEREZ</v>
          </cell>
          <cell r="D1950" t="str">
            <v>MONTE 2</v>
          </cell>
          <cell r="E1950" t="str">
            <v>LINARES</v>
          </cell>
        </row>
        <row r="1951">
          <cell r="B1951">
            <v>168320</v>
          </cell>
          <cell r="C1951" t="str">
            <v>ERASMO BECERRA PEREZ</v>
          </cell>
          <cell r="D1951" t="str">
            <v>MONTE 1</v>
          </cell>
          <cell r="E1951" t="str">
            <v>LINARES</v>
          </cell>
        </row>
        <row r="1952">
          <cell r="B1952">
            <v>169415</v>
          </cell>
          <cell r="C1952" t="str">
            <v>HERNAN ALBERTO CAMPOS MORALES</v>
          </cell>
          <cell r="D1952" t="str">
            <v>DE LA BODEGA</v>
          </cell>
          <cell r="E1952" t="str">
            <v>LINARES</v>
          </cell>
        </row>
        <row r="1953">
          <cell r="B1953">
            <v>168079</v>
          </cell>
          <cell r="C1953" t="str">
            <v>ANATOLIO SEGUNDO ALBORNOZ VARGAS</v>
          </cell>
          <cell r="D1953" t="str">
            <v>FDO. LAS ASTILLAS</v>
          </cell>
          <cell r="E1953" t="str">
            <v>LINARES</v>
          </cell>
        </row>
        <row r="1954">
          <cell r="B1954">
            <v>164048</v>
          </cell>
          <cell r="C1954" t="str">
            <v>TEOBALDO JAQUE MORALES</v>
          </cell>
          <cell r="D1954" t="str">
            <v> LAS ACACIAS</v>
          </cell>
          <cell r="E1954" t="str">
            <v>LINARES</v>
          </cell>
        </row>
        <row r="1955">
          <cell r="B1955">
            <v>164056</v>
          </cell>
          <cell r="C1955" t="str">
            <v>TIRSA EUGENIA MORALES JAQUE</v>
          </cell>
          <cell r="D1955" t="str">
            <v>LA ISLA  1</v>
          </cell>
          <cell r="E1955" t="str">
            <v>LINARES</v>
          </cell>
        </row>
        <row r="1956">
          <cell r="B1956">
            <v>164065</v>
          </cell>
          <cell r="C1956" t="str">
            <v>TIRSA EUGENIA MORALES JAQUE</v>
          </cell>
          <cell r="D1956" t="str">
            <v>LA ISLA  2</v>
          </cell>
          <cell r="E1956" t="str">
            <v>LINARES</v>
          </cell>
        </row>
        <row r="1957">
          <cell r="B1957">
            <v>168448</v>
          </cell>
          <cell r="C1957" t="str">
            <v>CARLOS ESPINOZA MORALES</v>
          </cell>
          <cell r="D1957" t="str">
            <v>LA HIGUERA </v>
          </cell>
          <cell r="E1957" t="str">
            <v>LINARES</v>
          </cell>
        </row>
        <row r="1958">
          <cell r="B1958">
            <v>168487</v>
          </cell>
          <cell r="C1958" t="str">
            <v>CARLOS ESPINOZA MORALES</v>
          </cell>
          <cell r="D1958" t="str">
            <v>LAS ACACIAS</v>
          </cell>
          <cell r="E1958" t="str">
            <v>LINARES</v>
          </cell>
        </row>
        <row r="1959">
          <cell r="B1959">
            <v>168870</v>
          </cell>
          <cell r="C1959" t="str">
            <v>AGRICOLA QUESERIA SPA</v>
          </cell>
          <cell r="D1959" t="str">
            <v>LAS MARAVILLAS</v>
          </cell>
          <cell r="E1959" t="str">
            <v>LINARES</v>
          </cell>
        </row>
        <row r="1960">
          <cell r="B1960">
            <v>164991</v>
          </cell>
          <cell r="C1960" t="str">
            <v>JAIME ENRIQUE BECERRA MAUREIRA</v>
          </cell>
          <cell r="D1960" t="str">
            <v>HIJUELA 17</v>
          </cell>
          <cell r="E1960" t="str">
            <v>LINARES</v>
          </cell>
        </row>
        <row r="1961">
          <cell r="B1961">
            <v>169728</v>
          </cell>
          <cell r="C1961" t="str">
            <v>FRESIA PEREDO JAQUE</v>
          </cell>
          <cell r="D1961" t="str">
            <v>MAICA</v>
          </cell>
          <cell r="E1961" t="str">
            <v>LINARES</v>
          </cell>
        </row>
        <row r="1962">
          <cell r="B1962">
            <v>169045</v>
          </cell>
          <cell r="C1962" t="str">
            <v>LUIS MORALES CABALLOL</v>
          </cell>
          <cell r="D1962" t="str">
            <v>LA ISLA</v>
          </cell>
          <cell r="E1962" t="str">
            <v>LINARES</v>
          </cell>
        </row>
        <row r="1963">
          <cell r="B1963">
            <v>169059</v>
          </cell>
          <cell r="C1963" t="str">
            <v>BENEDICTO ANTONIO MUÑOZ MORALES</v>
          </cell>
          <cell r="D1963" t="str">
            <v>PILLAY BAJO</v>
          </cell>
          <cell r="E1963" t="str">
            <v>LINARES</v>
          </cell>
        </row>
        <row r="1964">
          <cell r="B1964">
            <v>168832</v>
          </cell>
          <cell r="C1964" t="str">
            <v>DANIEL ANTONIO JAQUE JAQUE</v>
          </cell>
          <cell r="D1964" t="str">
            <v>MAICA</v>
          </cell>
          <cell r="E1964" t="str">
            <v>LINARES</v>
          </cell>
        </row>
        <row r="1965">
          <cell r="B1965">
            <v>168096</v>
          </cell>
          <cell r="C1965" t="str">
            <v>ALNURFO ISIDRO ALMUNA MANRIQUEZ</v>
          </cell>
          <cell r="D1965" t="str">
            <v>PILLAY</v>
          </cell>
          <cell r="E1965" t="str">
            <v>LINARES</v>
          </cell>
        </row>
        <row r="1966">
          <cell r="B1966">
            <v>169340</v>
          </cell>
          <cell r="C1966" t="str">
            <v>MARIANO ANTONIO TEJO VERGARA</v>
          </cell>
          <cell r="D1966" t="str">
            <v>SANTA AMELIA</v>
          </cell>
          <cell r="E1966" t="str">
            <v>LINARES</v>
          </cell>
        </row>
        <row r="1967">
          <cell r="B1967">
            <v>169314</v>
          </cell>
          <cell r="C1967" t="str">
            <v>PEDRO TEJO SALGADO</v>
          </cell>
          <cell r="D1967" t="str">
            <v>EL NARANJO </v>
          </cell>
          <cell r="E1967" t="str">
            <v>LINARES</v>
          </cell>
        </row>
        <row r="1968">
          <cell r="B1968">
            <v>160360</v>
          </cell>
          <cell r="C1968" t="str">
            <v>ZAIDA DEL CARMEN ORTEGA  MORALES</v>
          </cell>
          <cell r="D1968" t="str">
            <v>EL AROMO</v>
          </cell>
          <cell r="E1968" t="str">
            <v>LINARES</v>
          </cell>
        </row>
        <row r="1969">
          <cell r="B1969">
            <v>168969</v>
          </cell>
          <cell r="C1969" t="str">
            <v>ERIC MENDEZ TORRES</v>
          </cell>
          <cell r="D1969" t="str">
            <v>EL ESFUERZO</v>
          </cell>
          <cell r="E1969" t="str">
            <v>LINARES</v>
          </cell>
        </row>
        <row r="1970">
          <cell r="B1970">
            <v>170275</v>
          </cell>
          <cell r="C1970" t="str">
            <v>LIA COFRE MORALES</v>
          </cell>
          <cell r="D1970" t="str">
            <v>LAS ACACIAS</v>
          </cell>
          <cell r="E1970" t="str">
            <v>LINARES</v>
          </cell>
        </row>
        <row r="1971">
          <cell r="B1971">
            <v>169577</v>
          </cell>
          <cell r="C1971" t="str">
            <v>FERNANDO GONZALEZ COFRE</v>
          </cell>
          <cell r="D1971" t="str">
            <v>EL GUINDO</v>
          </cell>
          <cell r="E1971" t="str">
            <v>LINARES</v>
          </cell>
        </row>
        <row r="1972">
          <cell r="B1972">
            <v>165298</v>
          </cell>
          <cell r="C1972" t="str">
            <v>VICTOR JAQUE MORALES</v>
          </cell>
          <cell r="D1972" t="str">
            <v>LAS ACACIAS</v>
          </cell>
          <cell r="E1972" t="str">
            <v>LINARES</v>
          </cell>
        </row>
        <row r="1973">
          <cell r="B1973">
            <v>169614</v>
          </cell>
          <cell r="C1973" t="str">
            <v>EFRAIN JAQUE MUÑOZ</v>
          </cell>
          <cell r="D1973" t="str">
            <v>LA HIGUERA</v>
          </cell>
          <cell r="E1973" t="str">
            <v>LINARES</v>
          </cell>
        </row>
        <row r="1974">
          <cell r="B1974">
            <v>168851</v>
          </cell>
          <cell r="C1974" t="str">
            <v>JOSE MARIA JAQUE LOBOS</v>
          </cell>
          <cell r="D1974" t="str">
            <v>LAS ACACIAS</v>
          </cell>
          <cell r="E1974" t="str">
            <v>LINARES</v>
          </cell>
        </row>
        <row r="1975">
          <cell r="B1975">
            <v>165281</v>
          </cell>
          <cell r="C1975" t="str">
            <v>FRESIA PEREDO JAQUE</v>
          </cell>
          <cell r="D1975" t="str">
            <v>LAS ACACIAS </v>
          </cell>
          <cell r="E1975" t="str">
            <v>LINARES</v>
          </cell>
        </row>
        <row r="1976">
          <cell r="B1976">
            <v>164679</v>
          </cell>
          <cell r="C1976" t="str">
            <v>AGRICOLA INMOBILIARIA E INVERSIONES RGD S.A.    </v>
          </cell>
          <cell r="D1976" t="str">
            <v>PC. 13 MARIÑICO</v>
          </cell>
          <cell r="E1976" t="str">
            <v>LINARES</v>
          </cell>
        </row>
        <row r="1977">
          <cell r="B1977">
            <v>168174</v>
          </cell>
          <cell r="C1977" t="str">
            <v>AGRICOLA Y TRANSPORTES CANCINO HNOS LTDA.</v>
          </cell>
          <cell r="D1977" t="str">
            <v>PC. POTRERILLOS</v>
          </cell>
          <cell r="E1977" t="str">
            <v>LINARES</v>
          </cell>
        </row>
        <row r="1978">
          <cell r="B1978">
            <v>168261</v>
          </cell>
          <cell r="C1978" t="str">
            <v>GABRIELA BUSTAMANTE JAQUE</v>
          </cell>
          <cell r="D1978" t="str">
            <v>MELOZAL</v>
          </cell>
          <cell r="E1978" t="str">
            <v>LINARES</v>
          </cell>
        </row>
        <row r="1979">
          <cell r="B1979">
            <v>164092</v>
          </cell>
          <cell r="C1979" t="str">
            <v>BLAS RAFAEL VILLALOBOS RIOS</v>
          </cell>
          <cell r="D1979" t="str">
            <v>SANTA SOCORRO</v>
          </cell>
          <cell r="E1979" t="str">
            <v>LINARES</v>
          </cell>
        </row>
        <row r="1980">
          <cell r="B1980">
            <v>164094</v>
          </cell>
          <cell r="C1980" t="str">
            <v>BLAS RAFAEL VILLALOBOS RIOS</v>
          </cell>
          <cell r="D1980" t="str">
            <v>SANTA MARTA</v>
          </cell>
          <cell r="E1980" t="str">
            <v>LINARES</v>
          </cell>
        </row>
        <row r="1981">
          <cell r="B1981">
            <v>164096</v>
          </cell>
          <cell r="C1981" t="str">
            <v>BLAS RAFAEL VILLALOBOS RIOS</v>
          </cell>
          <cell r="D1981" t="str">
            <v>SAN FELIPE</v>
          </cell>
          <cell r="E1981" t="str">
            <v>LINARES</v>
          </cell>
        </row>
        <row r="1982">
          <cell r="B1982">
            <v>169528</v>
          </cell>
          <cell r="C1982" t="str">
            <v>ALBA DE LAS MERCEDES VILLALOBOS VILLALOBOS</v>
          </cell>
          <cell r="D1982" t="str">
            <v>SANTA MERCEDES</v>
          </cell>
          <cell r="E1982" t="str">
            <v>LINARES</v>
          </cell>
        </row>
        <row r="1983">
          <cell r="B1983">
            <v>168231</v>
          </cell>
          <cell r="C1983" t="str">
            <v>JUAN EDUARDO BECERRA PARIS</v>
          </cell>
          <cell r="D1983" t="str">
            <v>EL PARRON</v>
          </cell>
          <cell r="E1983" t="str">
            <v>LINARES</v>
          </cell>
        </row>
        <row r="1984">
          <cell r="B1984">
            <v>168232</v>
          </cell>
          <cell r="C1984" t="str">
            <v>JUAN EDUARDO BECERRA PARIS</v>
          </cell>
          <cell r="D1984" t="str">
            <v>EL PARRON 2</v>
          </cell>
          <cell r="E1984" t="str">
            <v>LINARES</v>
          </cell>
        </row>
        <row r="1985">
          <cell r="B1985">
            <v>168233</v>
          </cell>
          <cell r="C1985" t="str">
            <v>JUAN EDUARDO BECERRA PARIS</v>
          </cell>
          <cell r="D1985" t="str">
            <v>LA QUINTA</v>
          </cell>
          <cell r="E1985" t="str">
            <v>LINARES</v>
          </cell>
        </row>
        <row r="1986">
          <cell r="B1986">
            <v>169582</v>
          </cell>
          <cell r="C1986" t="str">
            <v>TERESILA DEL CARMEN  BECERRA YAÑEZ</v>
          </cell>
          <cell r="D1986" t="str">
            <v>EL ACACIO</v>
          </cell>
          <cell r="E1986" t="str">
            <v>LINARES</v>
          </cell>
        </row>
        <row r="1987">
          <cell r="B1987">
            <v>169355</v>
          </cell>
          <cell r="C1987" t="str">
            <v>SOC. COMERCIAL JAQUE CAMPOS LTDA.</v>
          </cell>
          <cell r="D1987" t="str">
            <v>QUESERIA</v>
          </cell>
          <cell r="E1987" t="str">
            <v>LINARES</v>
          </cell>
        </row>
        <row r="1988">
          <cell r="B1988">
            <v>169356</v>
          </cell>
          <cell r="C1988" t="str">
            <v>SOC. COMERCIAL JAQUE CAMPOS LTDA.</v>
          </cell>
          <cell r="D1988" t="str">
            <v>SAN ROBERTO 1</v>
          </cell>
          <cell r="E1988" t="str">
            <v>LINARES</v>
          </cell>
        </row>
        <row r="1989">
          <cell r="B1989">
            <v>169357</v>
          </cell>
          <cell r="C1989" t="str">
            <v>SOC. COMERCIAL JAQUE CAMPOS LTDA.</v>
          </cell>
          <cell r="D1989" t="str">
            <v>SAN ROBERTO 2</v>
          </cell>
          <cell r="E1989" t="str">
            <v>LINARES</v>
          </cell>
        </row>
        <row r="1990">
          <cell r="B1990">
            <v>169522</v>
          </cell>
          <cell r="C1990" t="str">
            <v>MARIO ANTONIO VILLALOBOS GONZALEZ</v>
          </cell>
          <cell r="D1990" t="str">
            <v>LA DEL BAJO</v>
          </cell>
          <cell r="E1990" t="str">
            <v>LINARES</v>
          </cell>
        </row>
        <row r="1991">
          <cell r="B1991">
            <v>169525</v>
          </cell>
          <cell r="C1991" t="str">
            <v>MARIO ANTONIO VILLALOBOS GONZALEZ</v>
          </cell>
          <cell r="D1991" t="str">
            <v>LOS SAUCES</v>
          </cell>
          <cell r="E1991" t="str">
            <v>LINARES</v>
          </cell>
        </row>
        <row r="1992">
          <cell r="B1992">
            <v>169520</v>
          </cell>
          <cell r="C1992" t="str">
            <v>MARIO ANTONIO VILLALOBOS GONZALEZ</v>
          </cell>
          <cell r="D1992" t="str">
            <v>SANTA CLARA</v>
          </cell>
          <cell r="E1992" t="str">
            <v>LINARES</v>
          </cell>
        </row>
        <row r="1993">
          <cell r="B1993">
            <v>169613</v>
          </cell>
          <cell r="C1993" t="str">
            <v>SUC. TULIO ARTURO RIOS JAQUE Y OTROS  </v>
          </cell>
          <cell r="D1993" t="str">
            <v>DEL PINO</v>
          </cell>
          <cell r="E1993" t="str">
            <v>LINARES</v>
          </cell>
        </row>
        <row r="1994">
          <cell r="B1994">
            <v>169618</v>
          </cell>
          <cell r="C1994" t="str">
            <v>SUC. TULIO ARTURO RIOS JAQUE Y OTROS  </v>
          </cell>
          <cell r="D1994" t="str">
            <v>SANTA JUANA</v>
          </cell>
          <cell r="E1994" t="str">
            <v>LINARES</v>
          </cell>
        </row>
        <row r="1995">
          <cell r="B1995">
            <v>164099</v>
          </cell>
          <cell r="C1995" t="str">
            <v>HERIBERTO SEGUNDO VILLALOBOS YAÑEZ</v>
          </cell>
          <cell r="D1995" t="str">
            <v>LOS ACACIOS</v>
          </cell>
          <cell r="E1995" t="str">
            <v>LINARES</v>
          </cell>
        </row>
        <row r="1996">
          <cell r="B1996">
            <v>164100</v>
          </cell>
          <cell r="C1996" t="str">
            <v>HERIBERTO SEGUNDO VILLALOBOS YAÑEZ</v>
          </cell>
          <cell r="D1996" t="str">
            <v>LOS POSILLOS</v>
          </cell>
          <cell r="E1996" t="str">
            <v>LINARES</v>
          </cell>
        </row>
        <row r="1997">
          <cell r="B1997">
            <v>168867</v>
          </cell>
          <cell r="C1997" t="str">
            <v>COSSETE DELINDA VASQUEZ BUSTAMANTE</v>
          </cell>
          <cell r="D1997" t="str">
            <v>LAS MERCEDES</v>
          </cell>
          <cell r="E1997" t="str">
            <v>LINARES</v>
          </cell>
        </row>
        <row r="1998">
          <cell r="B1998">
            <v>168868</v>
          </cell>
          <cell r="C1998" t="str">
            <v>COSSETE DELINDA VASQUEZ BUSTAMANTE</v>
          </cell>
          <cell r="D1998" t="str">
            <v>EL CARMEN</v>
          </cell>
          <cell r="E1998" t="str">
            <v>LINARES</v>
          </cell>
        </row>
        <row r="1999">
          <cell r="B1999">
            <v>164101</v>
          </cell>
          <cell r="C1999" t="str">
            <v>HERIBERTO SEGUNDO VILLALOBOS YAÑEZ</v>
          </cell>
          <cell r="D1999" t="str">
            <v>LAS CINCUENTA</v>
          </cell>
          <cell r="E1999" t="str">
            <v>LINARES</v>
          </cell>
        </row>
        <row r="2000">
          <cell r="B2000">
            <v>168313</v>
          </cell>
          <cell r="C2000" t="str">
            <v>LUIS CACERES LOPEZ</v>
          </cell>
          <cell r="D2000" t="str">
            <v>SANTA FE MELOZAL</v>
          </cell>
          <cell r="E2000" t="str">
            <v>LINARES</v>
          </cell>
        </row>
        <row r="2001">
          <cell r="B2001">
            <v>168589</v>
          </cell>
          <cell r="C2001" t="str">
            <v>VICTOR MANUEL GONZALEZ ASTUDILLO</v>
          </cell>
          <cell r="D2001" t="str">
            <v> 13 MELGAS</v>
          </cell>
          <cell r="E2001" t="str">
            <v>LINARES</v>
          </cell>
        </row>
        <row r="2002">
          <cell r="B2002">
            <v>168590</v>
          </cell>
          <cell r="C2002" t="str">
            <v>VICTOR MANUEL GONZALEZ ASTUDILLO</v>
          </cell>
          <cell r="D2002" t="str">
            <v>SAN SERAFIN</v>
          </cell>
          <cell r="E2002" t="str">
            <v>LINARES</v>
          </cell>
        </row>
        <row r="2003">
          <cell r="B2003">
            <v>168648</v>
          </cell>
          <cell r="C2003" t="str">
            <v>JAIME ANTONIO GONZALEZ LARA</v>
          </cell>
          <cell r="D2003" t="str">
            <v>SANTA MAGGI</v>
          </cell>
          <cell r="E2003" t="str">
            <v>LINARES</v>
          </cell>
        </row>
        <row r="2004">
          <cell r="B2004">
            <v>168971</v>
          </cell>
          <cell r="C2004" t="str">
            <v>ALEXIS MENDEZ VASQUEZ</v>
          </cell>
          <cell r="D2004" t="str">
            <v>LAS ACACIAS</v>
          </cell>
          <cell r="E2004" t="str">
            <v>LINARES</v>
          </cell>
        </row>
        <row r="2005">
          <cell r="B2005">
            <v>168972</v>
          </cell>
          <cell r="C2005" t="str">
            <v>DANNIA AIDA MENDEZ VASQUEZ</v>
          </cell>
          <cell r="D2005" t="str">
            <v>LA QUINTA</v>
          </cell>
          <cell r="E2005" t="str">
            <v>LINARES</v>
          </cell>
        </row>
        <row r="2006">
          <cell r="B2006">
            <v>165126</v>
          </cell>
          <cell r="C2006" t="str">
            <v>SANTIAGO VASQUEZ JAQUE</v>
          </cell>
          <cell r="D2006" t="str">
            <v>EL CARMEN 1</v>
          </cell>
          <cell r="E2006" t="str">
            <v>LINARES</v>
          </cell>
        </row>
        <row r="2007">
          <cell r="B2007">
            <v>168973</v>
          </cell>
          <cell r="C2007" t="str">
            <v>SILVERIO ALVARO MENDEZ VASQUEZ</v>
          </cell>
          <cell r="D2007" t="str">
            <v>EL CARMEN 1</v>
          </cell>
          <cell r="E2007" t="str">
            <v>LINARES</v>
          </cell>
        </row>
        <row r="2008">
          <cell r="B2008">
            <v>168974</v>
          </cell>
          <cell r="C2008" t="str">
            <v>SILVERIO ALVARO MENDEZ VASQUEZ</v>
          </cell>
          <cell r="D2008" t="str">
            <v>EL CARMEN 2</v>
          </cell>
          <cell r="E2008" t="str">
            <v>LINARES</v>
          </cell>
        </row>
        <row r="2009">
          <cell r="B2009">
            <v>168090</v>
          </cell>
          <cell r="C2009" t="str">
            <v>DAGOBERTO ALBORNOZ VARGAS</v>
          </cell>
          <cell r="D2009" t="str">
            <v>FDO. PICHUNQUEO LOTE E</v>
          </cell>
          <cell r="E2009" t="str">
            <v>LINARES</v>
          </cell>
        </row>
        <row r="2010">
          <cell r="B2010">
            <v>168826</v>
          </cell>
          <cell r="C2010" t="str">
            <v>DANIEL ANTONIO JAQUE JAQUE</v>
          </cell>
          <cell r="D2010" t="str">
            <v>EL MONTE</v>
          </cell>
          <cell r="E2010" t="str">
            <v>LINARES</v>
          </cell>
        </row>
        <row r="2011">
          <cell r="B2011">
            <v>168077</v>
          </cell>
          <cell r="C2011" t="str">
            <v>ANATOLIO SEGUNDO ALBORNOZ VARGAS</v>
          </cell>
          <cell r="D2011" t="str">
            <v>LA YESCA</v>
          </cell>
          <cell r="E2011" t="str">
            <v>LINARES</v>
          </cell>
        </row>
        <row r="2012">
          <cell r="B2012">
            <v>164106</v>
          </cell>
          <cell r="C2012" t="str">
            <v>VIÑA DEL PEDREGAL SA. </v>
          </cell>
          <cell r="D2012" t="str">
            <v>SANTA TERESA</v>
          </cell>
          <cell r="E2012" t="str">
            <v>LINARES</v>
          </cell>
        </row>
        <row r="2013">
          <cell r="B2013">
            <v>169094</v>
          </cell>
          <cell r="C2013" t="str">
            <v>BENEDICTO ANTONIO MUÑOZ MORALES</v>
          </cell>
          <cell r="D2013" t="str">
            <v>PILLAY ALTO</v>
          </cell>
          <cell r="E2013" t="str">
            <v>LINARES</v>
          </cell>
        </row>
        <row r="2014">
          <cell r="B2014">
            <v>169091</v>
          </cell>
          <cell r="C2014" t="str">
            <v>BENEDICTO ANTONIO MUÑOZ MORALES</v>
          </cell>
          <cell r="D2014" t="str">
            <v>EL ARRAYAN</v>
          </cell>
          <cell r="E2014" t="str">
            <v>LINARES</v>
          </cell>
        </row>
        <row r="2015">
          <cell r="B2015">
            <v>169370</v>
          </cell>
          <cell r="C2015" t="str">
            <v>HERIBERTO DEL TRANSITO ZARATE ROMERO</v>
          </cell>
          <cell r="D2015" t="str">
            <v>EL QUILLAY</v>
          </cell>
          <cell r="E2015" t="str">
            <v>LINARES</v>
          </cell>
        </row>
        <row r="2016">
          <cell r="B2016">
            <v>169228</v>
          </cell>
          <cell r="C2016" t="str">
            <v>HERIBERTO DEL TRANSITO ZARATE ROMERO</v>
          </cell>
          <cell r="D2016" t="str">
            <v>EL MAITEN</v>
          </cell>
          <cell r="E2016" t="str">
            <v>LINARES</v>
          </cell>
        </row>
        <row r="2017">
          <cell r="B2017">
            <v>169227</v>
          </cell>
          <cell r="C2017" t="str">
            <v>DINA DE LAS MERCEDES ZARATE ROMERO</v>
          </cell>
          <cell r="D2017" t="str">
            <v>EL QUILLAY</v>
          </cell>
          <cell r="E2017" t="str">
            <v>LINARES</v>
          </cell>
        </row>
        <row r="2018">
          <cell r="B2018">
            <v>169090</v>
          </cell>
          <cell r="C2018" t="str">
            <v>HOMERO ANTONIO MUÑOZ MORALES</v>
          </cell>
          <cell r="D2018" t="str">
            <v>PILLAY ALTO</v>
          </cell>
          <cell r="E2018" t="str">
            <v>LINARES</v>
          </cell>
        </row>
        <row r="2019">
          <cell r="B2019">
            <v>169152</v>
          </cell>
          <cell r="C2019" t="str">
            <v>CESAR MUÑOZ ZARATE</v>
          </cell>
          <cell r="D2019" t="str">
            <v>PILLAY ALTO</v>
          </cell>
          <cell r="E2019" t="str">
            <v>LINARES</v>
          </cell>
        </row>
        <row r="2020">
          <cell r="B2020">
            <v>170273</v>
          </cell>
          <cell r="C2020" t="str">
            <v>JAIME ANTONIO PRIETO AGURTO</v>
          </cell>
          <cell r="D2020" t="str">
            <v>LAS HIGUERAS</v>
          </cell>
          <cell r="E2020" t="str">
            <v>LINARES</v>
          </cell>
        </row>
        <row r="2021">
          <cell r="B2021">
            <v>169650</v>
          </cell>
          <cell r="C2021" t="str">
            <v>SUC. GUTIERREZ ROMERO     </v>
          </cell>
          <cell r="D2021" t="str">
            <v>LA HIGUERA</v>
          </cell>
          <cell r="E2021" t="str">
            <v>LINARES</v>
          </cell>
        </row>
        <row r="2022">
          <cell r="B2022">
            <v>169658</v>
          </cell>
          <cell r="C2022" t="str">
            <v>AGRICOLA Y TRANSPORTES CANCINO HNOS. LTDA.</v>
          </cell>
          <cell r="D2022" t="str">
            <v>EL SUR</v>
          </cell>
          <cell r="E2022" t="str">
            <v>LINARES</v>
          </cell>
        </row>
        <row r="2023">
          <cell r="B2023">
            <v>170548</v>
          </cell>
          <cell r="C2023" t="str">
            <v>AGRICOLA Y TRANSPORTES CANCINO HNOS. LTDA.</v>
          </cell>
          <cell r="D2023" t="str">
            <v>CERCO CHICO</v>
          </cell>
          <cell r="E2023" t="str">
            <v>LINARES</v>
          </cell>
        </row>
        <row r="2024">
          <cell r="B2024">
            <v>165395</v>
          </cell>
          <cell r="C2024" t="str">
            <v>JOSE MIGUEL SALGADO MUÑOZ</v>
          </cell>
          <cell r="D2024" t="str">
            <v>SANTA EMA</v>
          </cell>
          <cell r="E2024" t="str">
            <v>LINARES</v>
          </cell>
        </row>
        <row r="2025">
          <cell r="B2025">
            <v>168072</v>
          </cell>
          <cell r="C2025" t="str">
            <v>RODRIGO ALBORNOZ PRIETO</v>
          </cell>
          <cell r="D2025" t="str">
            <v>LAS CASAS DE CALIBORO</v>
          </cell>
          <cell r="E2025" t="str">
            <v>LINARES</v>
          </cell>
        </row>
        <row r="2026">
          <cell r="B2026">
            <v>168073</v>
          </cell>
          <cell r="C2026" t="str">
            <v>ALIRO ALBORNOZ VARGAS</v>
          </cell>
          <cell r="D2026" t="str">
            <v>BUCHUQUEO</v>
          </cell>
          <cell r="E2026" t="str">
            <v>LINARES</v>
          </cell>
        </row>
        <row r="2027">
          <cell r="B2027">
            <v>168093</v>
          </cell>
          <cell r="C2027" t="str">
            <v>DAGOBERTO ALBORNOZ VARGAS</v>
          </cell>
          <cell r="D2027" t="str">
            <v>FDO. BUCHUQUEO  LOTE D-C</v>
          </cell>
          <cell r="E2027" t="str">
            <v>LINARES</v>
          </cell>
        </row>
        <row r="2028">
          <cell r="B2028">
            <v>169271</v>
          </cell>
          <cell r="C2028" t="str">
            <v>SOC. AGRICOLA LA CABAÑA LTDA. </v>
          </cell>
          <cell r="D2028" t="str">
            <v>FDO. SANTA RAQUEL</v>
          </cell>
          <cell r="E2028" t="str">
            <v>LINARES</v>
          </cell>
        </row>
        <row r="2029">
          <cell r="B2029">
            <v>169350</v>
          </cell>
          <cell r="C2029" t="str">
            <v>VILLALOBOS Y VILLALOBOS LTDA.    </v>
          </cell>
          <cell r="D2029" t="str">
            <v>FDO. LOS MAQUIS HIJUELA 1</v>
          </cell>
          <cell r="E2029" t="str">
            <v>LINARES</v>
          </cell>
        </row>
        <row r="2030">
          <cell r="B2030">
            <v>168848</v>
          </cell>
          <cell r="C2030" t="str">
            <v>LUIS EDUARDO JAQUE JAQUE     </v>
          </cell>
          <cell r="D2030" t="str">
            <v>LAS ACACIAS</v>
          </cell>
          <cell r="E2030" t="str">
            <v>LINARES</v>
          </cell>
        </row>
        <row r="2031">
          <cell r="B2031">
            <v>169253</v>
          </cell>
          <cell r="C2031" t="str">
            <v>SUC. REBECA VERGARA HERNANDEZ</v>
          </cell>
          <cell r="D2031" t="str">
            <v>SUCESION REBECA VERGARA HERNANDEZ</v>
          </cell>
          <cell r="E2031" t="str">
            <v>LINARES</v>
          </cell>
        </row>
        <row r="2032">
          <cell r="B2032">
            <v>170144</v>
          </cell>
          <cell r="C2032" t="str">
            <v>SUC. TEOBALDO MANUEL VILLAR VILLAR Y OTRO</v>
          </cell>
          <cell r="D2032" t="str">
            <v>SANTA TERESITA</v>
          </cell>
          <cell r="E2032" t="str">
            <v>LINARES</v>
          </cell>
        </row>
        <row r="2033">
          <cell r="B2033">
            <v>169201</v>
          </cell>
          <cell r="C2033" t="str">
            <v>RUTH MARGARITA ORTEGA BECERRA</v>
          </cell>
          <cell r="D2033" t="str">
            <v>EL PEUMO</v>
          </cell>
          <cell r="E2033" t="str">
            <v>LINARES</v>
          </cell>
        </row>
        <row r="2034">
          <cell r="B2034">
            <v>169481</v>
          </cell>
          <cell r="C2034" t="str">
            <v>FLERIDA SALGADO MUÑOZ</v>
          </cell>
          <cell r="D2034" t="str">
            <v>PILLAY</v>
          </cell>
          <cell r="E2034" t="str">
            <v>LINARES</v>
          </cell>
        </row>
        <row r="2035">
          <cell r="B2035">
            <v>169485</v>
          </cell>
          <cell r="C2035" t="str">
            <v>AGRICOLA Y TRANSPORTES CANCINO HNOS. LTDA.</v>
          </cell>
          <cell r="D2035" t="str">
            <v>PILLAY BAJO</v>
          </cell>
          <cell r="E2035" t="str">
            <v>LINARES</v>
          </cell>
        </row>
        <row r="2036">
          <cell r="B2036">
            <v>165305</v>
          </cell>
          <cell r="C2036" t="str">
            <v>JUANA FRANCISCA PEREZ TOLOZA</v>
          </cell>
          <cell r="D2036" t="str">
            <v>EL CASILLERO </v>
          </cell>
          <cell r="E2036" t="str">
            <v>LINARES</v>
          </cell>
        </row>
        <row r="2037">
          <cell r="B2037">
            <v>168726</v>
          </cell>
          <cell r="C2037" t="str">
            <v>COSME HERNANDO GUTIERREZ JAQUE</v>
          </cell>
          <cell r="D2037" t="str">
            <v>SAN ANTONIO</v>
          </cell>
          <cell r="E2037" t="str">
            <v>LINARES</v>
          </cell>
        </row>
        <row r="2038">
          <cell r="B2038">
            <v>169268</v>
          </cell>
          <cell r="C2038" t="str">
            <v>ENSO REBOLLEDO SAAVEDRA</v>
          </cell>
          <cell r="D2038" t="str">
            <v>LOS CIRUELOS</v>
          </cell>
          <cell r="E2038" t="str">
            <v>LINARES</v>
          </cell>
        </row>
        <row r="2039">
          <cell r="B2039">
            <v>168358</v>
          </cell>
          <cell r="C2039" t="str">
            <v>FRANCISCO ANTONIO CANDIA RIQUELME</v>
          </cell>
          <cell r="D2039" t="str">
            <v>SANTA TERESA 2</v>
          </cell>
          <cell r="E2039" t="str">
            <v>LINARES</v>
          </cell>
        </row>
        <row r="2040">
          <cell r="B2040">
            <v>169131</v>
          </cell>
          <cell r="C2040" t="str">
            <v>MAURICIO MUÑOZ VASQUEZ</v>
          </cell>
          <cell r="D2040" t="str">
            <v>VIÑA VALENTINA</v>
          </cell>
          <cell r="E2040" t="str">
            <v>LINARES</v>
          </cell>
        </row>
        <row r="2041">
          <cell r="B2041">
            <v>169323</v>
          </cell>
          <cell r="C2041" t="str">
            <v>FERMIN ANTONIO JAQUE MUÑOZ</v>
          </cell>
          <cell r="D2041" t="str">
            <v>SANTA REBECA</v>
          </cell>
          <cell r="E2041" t="str">
            <v>LINARES</v>
          </cell>
        </row>
        <row r="2042">
          <cell r="B2042">
            <v>169029</v>
          </cell>
          <cell r="C2042" t="str">
            <v>JUAN ANTONIO VILLALOBOS VALLADARES</v>
          </cell>
          <cell r="D2042" t="str">
            <v>EL HUERTO</v>
          </cell>
          <cell r="E2042" t="str">
            <v>LINARES</v>
          </cell>
        </row>
        <row r="2043">
          <cell r="B2043">
            <v>169420</v>
          </cell>
          <cell r="C2043" t="str">
            <v>GLORIA SEPULVEDA MORENO</v>
          </cell>
          <cell r="D2043" t="str">
            <v>VIÑA SAN NICOLAS</v>
          </cell>
          <cell r="E2043" t="str">
            <v>LINARES</v>
          </cell>
        </row>
        <row r="2044">
          <cell r="B2044">
            <v>169317</v>
          </cell>
          <cell r="C2044" t="str">
            <v>RENE ANTONIO BAEZA ARELLANO</v>
          </cell>
          <cell r="D2044" t="str">
            <v>LAS PEÑAS ALQUIHUE</v>
          </cell>
          <cell r="E2044" t="str">
            <v>LINARES</v>
          </cell>
        </row>
        <row r="2045">
          <cell r="B2045">
            <v>168517</v>
          </cell>
          <cell r="C2045" t="str">
            <v>ALEXIS GONZALO OPAZO BOLLA</v>
          </cell>
          <cell r="D2045" t="str">
            <v>OPAZO BOLLA</v>
          </cell>
          <cell r="E2045" t="str">
            <v>LINARES</v>
          </cell>
        </row>
        <row r="2046">
          <cell r="B2046">
            <v>169378</v>
          </cell>
          <cell r="C2046" t="str">
            <v>SOC. VILLALOBOS Y RAMIREZ LTDA.</v>
          </cell>
          <cell r="D2046" t="str">
            <v>LOS MAQUIS LOTE 4</v>
          </cell>
          <cell r="E2046" t="str">
            <v>LINARES</v>
          </cell>
        </row>
        <row r="2047">
          <cell r="B2047">
            <v>162771</v>
          </cell>
          <cell r="C2047" t="str">
            <v>ALISANDRO ALMUNA URBINA</v>
          </cell>
          <cell r="D2047" t="str">
            <v>SANTA CAMILA </v>
          </cell>
          <cell r="E2047" t="str">
            <v>LINARES</v>
          </cell>
        </row>
        <row r="2048">
          <cell r="B2048">
            <v>168104</v>
          </cell>
          <cell r="C2048" t="str">
            <v>ALISANDRO ALMUNA URBINA</v>
          </cell>
          <cell r="D2048" t="str">
            <v>FLOR MARIA</v>
          </cell>
          <cell r="E2048" t="str">
            <v>LINARES</v>
          </cell>
        </row>
        <row r="2049">
          <cell r="B2049">
            <v>169487</v>
          </cell>
          <cell r="C2049" t="str">
            <v>JUAN MANUEL SALGADO VERGARA</v>
          </cell>
          <cell r="D2049" t="str">
            <v>PC. SANTA ELENA</v>
          </cell>
          <cell r="E2049" t="str">
            <v>LINARES</v>
          </cell>
        </row>
        <row r="2050">
          <cell r="B2050">
            <v>169166</v>
          </cell>
          <cell r="C2050" t="str">
            <v>CARLOS ALBERTO NORAMBUENA VERGARA</v>
          </cell>
          <cell r="D2050" t="str">
            <v>SAN ANTONIO</v>
          </cell>
          <cell r="E2050" t="str">
            <v>LINARES</v>
          </cell>
        </row>
        <row r="2051">
          <cell r="B2051">
            <v>169179</v>
          </cell>
          <cell r="C2051" t="str">
            <v>CESAR ALBERTO NORAMBUENA ARAVENA</v>
          </cell>
          <cell r="D2051" t="str">
            <v>EL PANTALEON</v>
          </cell>
          <cell r="E2051" t="str">
            <v>LINARES</v>
          </cell>
        </row>
        <row r="2052">
          <cell r="B2052">
            <v>165410</v>
          </cell>
          <cell r="C2052" t="str">
            <v>PATRICIO ROGELIO HERNANDEZ SALGADO</v>
          </cell>
          <cell r="D2052" t="str">
            <v>EL MANZANO</v>
          </cell>
          <cell r="E2052" t="str">
            <v>LINARES</v>
          </cell>
        </row>
        <row r="2053">
          <cell r="B2053">
            <v>165411</v>
          </cell>
          <cell r="C2053" t="str">
            <v>DANIEL ANTONIO TEJO GONZALEZ</v>
          </cell>
          <cell r="D2053" t="str">
            <v>PC. 4  </v>
          </cell>
          <cell r="E2053" t="str">
            <v>LINARES</v>
          </cell>
        </row>
        <row r="2054">
          <cell r="B2054">
            <v>169391</v>
          </cell>
          <cell r="C2054" t="str">
            <v>CUSTODIO JOEL PRIETO URIBE</v>
          </cell>
          <cell r="D2054" t="str">
            <v>MAJADILLA 1</v>
          </cell>
          <cell r="E2054" t="str">
            <v>LINARES</v>
          </cell>
        </row>
        <row r="2055">
          <cell r="B2055">
            <v>169312</v>
          </cell>
          <cell r="C2055" t="str">
            <v>JUAN DE DIOS TEJO </v>
          </cell>
          <cell r="D2055" t="str">
            <v>PC. 3</v>
          </cell>
          <cell r="E2055" t="str">
            <v>LINARES</v>
          </cell>
        </row>
        <row r="2056">
          <cell r="B2056">
            <v>169952</v>
          </cell>
          <cell r="C2056" t="str">
            <v>ANGEL ENRIQUE SALGADO GALDAMES</v>
          </cell>
          <cell r="D2056" t="str">
            <v>PILLAY ALTO</v>
          </cell>
          <cell r="E2056" t="str">
            <v>LINARES</v>
          </cell>
        </row>
        <row r="2057">
          <cell r="B2057">
            <v>165408</v>
          </cell>
          <cell r="C2057" t="str">
            <v>JOSE MIGUEL SALGADO MUÑOZ</v>
          </cell>
          <cell r="D2057" t="str">
            <v>PILLAY ALTO HIJUELA 2</v>
          </cell>
          <cell r="E2057" t="str">
            <v>LINARES</v>
          </cell>
        </row>
        <row r="2058">
          <cell r="B2058">
            <v>169482</v>
          </cell>
          <cell r="C2058" t="str">
            <v>MARGOT ELIANA SALGADO MUÑOZ</v>
          </cell>
          <cell r="D2058" t="str">
            <v>PILLAY ALTO HIJUELA 1 (VIÑA LA ESCUELA)</v>
          </cell>
          <cell r="E2058" t="str">
            <v>LINARES</v>
          </cell>
        </row>
        <row r="2059">
          <cell r="B2059">
            <v>169484</v>
          </cell>
          <cell r="C2059" t="str">
            <v>MARGOT ELIANA SALGADO MUÑOZ</v>
          </cell>
          <cell r="D2059" t="str">
            <v>VIÑA EL EUCALIPTUS</v>
          </cell>
          <cell r="E2059" t="str">
            <v>LINARES</v>
          </cell>
        </row>
        <row r="2060">
          <cell r="B2060">
            <v>169297</v>
          </cell>
          <cell r="C2060" t="str">
            <v>CAMILO ENRIQUE TEJO</v>
          </cell>
          <cell r="D2060" t="str">
            <v>PC. 20 SANTA CECILIA</v>
          </cell>
          <cell r="E2060" t="str">
            <v>LINARES</v>
          </cell>
        </row>
        <row r="2061">
          <cell r="B2061">
            <v>169189</v>
          </cell>
          <cell r="C2061" t="str">
            <v>SUC. LUIS ENRIQUE SALGADO GONZALEZ   </v>
          </cell>
          <cell r="D2061" t="str">
            <v>LOS VALLES DE PALHUA</v>
          </cell>
          <cell r="E2061" t="str">
            <v>LINARES</v>
          </cell>
        </row>
        <row r="2062">
          <cell r="B2062">
            <v>168656</v>
          </cell>
          <cell r="C2062" t="str">
            <v>HECTOR ENRIQUE GONZALEZ MARQUEZ</v>
          </cell>
          <cell r="D2062" t="str">
            <v>LAS ACACIAS</v>
          </cell>
          <cell r="E2062" t="str">
            <v>LINARES</v>
          </cell>
        </row>
        <row r="2063">
          <cell r="B2063">
            <v>165601</v>
          </cell>
          <cell r="C2063" t="str">
            <v>MIGUEL ADAN MUÑOZ SANCHEZ</v>
          </cell>
          <cell r="D2063" t="str">
            <v>ESCUELA VIEJA LAGUNILLAS</v>
          </cell>
          <cell r="E2063" t="str">
            <v>LINARES</v>
          </cell>
        </row>
        <row r="2064">
          <cell r="B2064">
            <v>169511</v>
          </cell>
          <cell r="C2064" t="str">
            <v>SEBASTIAN VASQUEZ VERGARA</v>
          </cell>
          <cell r="D2064" t="str">
            <v>SAN JUAN LOTE 2</v>
          </cell>
          <cell r="E2064" t="str">
            <v>LINARES</v>
          </cell>
        </row>
        <row r="2065">
          <cell r="B2065">
            <v>169501</v>
          </cell>
          <cell r="C2065" t="str">
            <v>JOSE MARCELO VASQUEZ VERGARA</v>
          </cell>
          <cell r="D2065" t="str">
            <v>SAN JUAN LOTE 3</v>
          </cell>
          <cell r="E2065" t="str">
            <v>LINARES</v>
          </cell>
        </row>
        <row r="2066">
          <cell r="B2066">
            <v>169497</v>
          </cell>
          <cell r="C2066" t="str">
            <v>ELIANA VASQUEZ VERGARA</v>
          </cell>
          <cell r="D2066" t="str">
            <v>SAN JUAN LOTE 1</v>
          </cell>
          <cell r="E2066" t="str">
            <v>LINARES</v>
          </cell>
        </row>
        <row r="2067">
          <cell r="B2067">
            <v>168036</v>
          </cell>
          <cell r="C2067" t="str">
            <v>AGRICOLA Y TRANSPORTES CANCINO HNOS. LTDA.</v>
          </cell>
          <cell r="D2067" t="str">
            <v>SEMILLERO CALIBORO</v>
          </cell>
          <cell r="E2067" t="str">
            <v>LINARES</v>
          </cell>
        </row>
        <row r="2068">
          <cell r="B2068">
            <v>169845</v>
          </cell>
          <cell r="C2068" t="str">
            <v>CECILIA YAÑEZ CONTRERAS</v>
          </cell>
          <cell r="D2068" t="str">
            <v>LA PISTOLA</v>
          </cell>
          <cell r="E2068" t="str">
            <v>LINARES</v>
          </cell>
        </row>
        <row r="2069">
          <cell r="B2069">
            <v>168982</v>
          </cell>
          <cell r="C2069" t="str">
            <v>NICANOR MENDEZ YAÑEZ</v>
          </cell>
          <cell r="D2069" t="str">
            <v>LA YESCA PONIENTE LOTE 8</v>
          </cell>
          <cell r="E2069" t="str">
            <v>LINARES</v>
          </cell>
        </row>
        <row r="2070">
          <cell r="B2070">
            <v>161477</v>
          </cell>
          <cell r="C2070" t="str">
            <v>SATULIO ENRIQUE MENDEZ AGURTO</v>
          </cell>
          <cell r="D2070" t="str">
            <v>LA YESCA</v>
          </cell>
          <cell r="E2070" t="str">
            <v>LINARES</v>
          </cell>
        </row>
        <row r="2071">
          <cell r="B2071">
            <v>169160</v>
          </cell>
          <cell r="C2071" t="str">
            <v>MAURICIO SAAVEDRA VERGARA</v>
          </cell>
          <cell r="D2071" t="str">
            <v>TIO LUCAS</v>
          </cell>
          <cell r="E2071" t="str">
            <v>LINARES</v>
          </cell>
        </row>
        <row r="2072">
          <cell r="B2072">
            <v>169388</v>
          </cell>
          <cell r="C2072" t="str">
            <v>CLAUDIO RAMIREZ NORAMBUENA</v>
          </cell>
          <cell r="D2072" t="str">
            <v>VIÑA CHANQUICO</v>
          </cell>
          <cell r="E2072" t="str">
            <v>LINARES</v>
          </cell>
        </row>
        <row r="2073">
          <cell r="B2073">
            <v>168329</v>
          </cell>
          <cell r="C2073" t="str">
            <v>HERNAN ALBERTO CAMPOS MORALES</v>
          </cell>
          <cell r="D2073" t="str">
            <v>LAS TRES MELGAS</v>
          </cell>
          <cell r="E2073" t="str">
            <v>LINARES</v>
          </cell>
        </row>
        <row r="2074">
          <cell r="B2074">
            <v>169660</v>
          </cell>
          <cell r="C2074" t="str">
            <v>JOSE DOMINGO ASTUDILLO ENCINA</v>
          </cell>
          <cell r="D2074" t="str">
            <v>SANTA JUANA</v>
          </cell>
          <cell r="E2074" t="str">
            <v>LINARES</v>
          </cell>
        </row>
        <row r="2075">
          <cell r="B2075">
            <v>170466</v>
          </cell>
          <cell r="C2075" t="str">
            <v>PATRICIO ANTONIO YAÑEZ</v>
          </cell>
          <cell r="D2075" t="str">
            <v>EL NARANJAL</v>
          </cell>
          <cell r="E2075" t="str">
            <v>LINARES</v>
          </cell>
        </row>
        <row r="2076">
          <cell r="B2076">
            <v>162903</v>
          </cell>
          <cell r="C2076" t="str">
            <v>AURELIA ROSA URIBE GONZALEZ</v>
          </cell>
          <cell r="D2076" t="str">
            <v>PARCELA 2 CALIBORO</v>
          </cell>
          <cell r="E2076" t="str">
            <v>LINARES</v>
          </cell>
        </row>
        <row r="2077">
          <cell r="B2077">
            <v>169765</v>
          </cell>
          <cell r="C2077" t="str">
            <v>PEDRO ANTONIO SAMUR ACEVEDO</v>
          </cell>
          <cell r="D2077" t="str">
            <v>VISTA HERMOSA</v>
          </cell>
          <cell r="E2077" t="str">
            <v>LINARES</v>
          </cell>
        </row>
        <row r="2078">
          <cell r="B2078">
            <v>168422</v>
          </cell>
          <cell r="C2078" t="str">
            <v>COOPERATIVA MELOZAL LTDA.   </v>
          </cell>
          <cell r="D2078" t="str">
            <v>APR MELOZAL</v>
          </cell>
          <cell r="E2078" t="str">
            <v>LINARES</v>
          </cell>
        </row>
        <row r="2079">
          <cell r="B2079">
            <v>169611</v>
          </cell>
          <cell r="C2079" t="str">
            <v>MARCIA MENDEZ VASQUEZ</v>
          </cell>
          <cell r="D2079" t="str">
            <v>SAN SERAFIN</v>
          </cell>
          <cell r="E2079" t="str">
            <v>LINARES</v>
          </cell>
        </row>
        <row r="2080">
          <cell r="B2080">
            <v>165258</v>
          </cell>
          <cell r="C2080" t="str">
            <v>FRESIA PEREDO JAQUE</v>
          </cell>
          <cell r="D2080" t="str">
            <v>MELOZAL</v>
          </cell>
          <cell r="E2080" t="str">
            <v>LINARES</v>
          </cell>
        </row>
        <row r="2081">
          <cell r="B2081">
            <v>168659</v>
          </cell>
          <cell r="C2081" t="str">
            <v>EDGARDO GONZALEZ PEREZ</v>
          </cell>
          <cell r="D2081" t="str">
            <v>VAQUERIA</v>
          </cell>
          <cell r="E2081" t="str">
            <v>LINARES</v>
          </cell>
        </row>
        <row r="2082">
          <cell r="B2082">
            <v>168085</v>
          </cell>
          <cell r="C2082" t="str">
            <v>ANATOLIO SEGUNDO ALBORNOZ VARGAS</v>
          </cell>
          <cell r="D2082" t="str">
            <v>HUERTO 1 CALIBORO</v>
          </cell>
          <cell r="E2082" t="str">
            <v>LINARES</v>
          </cell>
        </row>
        <row r="2083">
          <cell r="B2083">
            <v>168262</v>
          </cell>
          <cell r="C2083" t="str">
            <v>GABRIELA BUSTAMANTE JAQUE</v>
          </cell>
          <cell r="D2083" t="str">
            <v>MELOZAL 2</v>
          </cell>
          <cell r="E2083" t="str">
            <v>LINARES</v>
          </cell>
        </row>
        <row r="2084">
          <cell r="B2084">
            <v>168147</v>
          </cell>
          <cell r="C2084" t="str">
            <v>MARIO ANTONIO AVILA ARAYA</v>
          </cell>
          <cell r="D2084" t="str">
            <v>SANTA KARINA</v>
          </cell>
          <cell r="E2084" t="str">
            <v>LINARES</v>
          </cell>
        </row>
        <row r="2085">
          <cell r="B2085">
            <v>167962</v>
          </cell>
          <cell r="C2085" t="str">
            <v>TEOBALDO ABARZA TEJO</v>
          </cell>
          <cell r="D2085" t="str">
            <v>EL RETAMO</v>
          </cell>
          <cell r="E2085" t="str">
            <v>LINARES</v>
          </cell>
        </row>
        <row r="2086">
          <cell r="B2086">
            <v>160880</v>
          </cell>
          <cell r="C2086" t="str">
            <v>LUMIE ZUÑIGA GARCIA HUIDOBRO</v>
          </cell>
          <cell r="D2086" t="str">
            <v>FDO. LA QUEBRADA</v>
          </cell>
          <cell r="E2086" t="str">
            <v>LINARES</v>
          </cell>
        </row>
        <row r="2087">
          <cell r="B2087">
            <v>168007</v>
          </cell>
          <cell r="C2087" t="str">
            <v>AGRICOLA MIC S.A.</v>
          </cell>
          <cell r="D2087" t="str">
            <v>FDO. PALHUA</v>
          </cell>
          <cell r="E2087" t="str">
            <v>LINARES</v>
          </cell>
        </row>
        <row r="2088">
          <cell r="B2088">
            <v>169334</v>
          </cell>
          <cell r="C2088" t="str">
            <v>MACARENA ALICIA MORALES URIBE</v>
          </cell>
          <cell r="D2088" t="str">
            <v>SANTA MACARENA 1</v>
          </cell>
          <cell r="E2088" t="str">
            <v>LINARES</v>
          </cell>
        </row>
        <row r="2089">
          <cell r="B2089">
            <v>169303</v>
          </cell>
          <cell r="C2089" t="str">
            <v>OMAR TEJO FUENTES</v>
          </cell>
          <cell r="D2089" t="str">
            <v>LA CASA</v>
          </cell>
          <cell r="E2089" t="str">
            <v>LINARES</v>
          </cell>
        </row>
        <row r="2090">
          <cell r="B2090">
            <v>165274</v>
          </cell>
          <cell r="C2090" t="str">
            <v>SUC. CARLOS ALBERTO CANCINO CAMPOS   </v>
          </cell>
          <cell r="D2090" t="str">
            <v>EL PEÑASCO</v>
          </cell>
          <cell r="E2090" t="str">
            <v>LINARES</v>
          </cell>
        </row>
        <row r="2091">
          <cell r="B2091">
            <v>169339</v>
          </cell>
          <cell r="C2091" t="str">
            <v>PEDRO TEJO SALGADO</v>
          </cell>
          <cell r="D2091" t="str">
            <v>EL MEMBRILLO</v>
          </cell>
          <cell r="E2091" t="str">
            <v>LINARES</v>
          </cell>
        </row>
        <row r="2092">
          <cell r="B2092">
            <v>168984</v>
          </cell>
          <cell r="C2092" t="str">
            <v>AGRICOLA VALLE CALIBORO SPA</v>
          </cell>
          <cell r="D2092" t="str">
            <v>EL MEMBRILLO</v>
          </cell>
          <cell r="E2092" t="str">
            <v>LINARES</v>
          </cell>
        </row>
        <row r="2093">
          <cell r="B2093">
            <v>168723</v>
          </cell>
          <cell r="C2093" t="str">
            <v>JUAN PABLO TOLOZA VASQUEZ</v>
          </cell>
          <cell r="D2093" t="str">
            <v>SAN JOSE</v>
          </cell>
          <cell r="E2093" t="str">
            <v>LINARES</v>
          </cell>
        </row>
        <row r="2094">
          <cell r="B2094">
            <v>169034</v>
          </cell>
          <cell r="C2094" t="str">
            <v>SOC. AGROINDUSTRIAL CERRILLOS LTDA.    </v>
          </cell>
          <cell r="D2094" t="str">
            <v>LAS TUNAS LLANCAHUA </v>
          </cell>
          <cell r="E2094" t="str">
            <v>LINARES</v>
          </cell>
        </row>
        <row r="2095">
          <cell r="B2095">
            <v>168041</v>
          </cell>
          <cell r="C2095" t="str">
            <v>AGROMORANDE SA.      </v>
          </cell>
          <cell r="D2095" t="str">
            <v>MELOZAL 2</v>
          </cell>
          <cell r="E2095" t="str">
            <v>LINARES</v>
          </cell>
        </row>
        <row r="2096">
          <cell r="B2096">
            <v>169280</v>
          </cell>
          <cell r="C2096" t="str">
            <v>LUIS SALGADO HERNANDEZ</v>
          </cell>
          <cell r="D2096" t="str">
            <v>LA VINUELA</v>
          </cell>
          <cell r="E2096" t="str">
            <v>LINARES</v>
          </cell>
        </row>
        <row r="2097">
          <cell r="B2097">
            <v>164689</v>
          </cell>
          <cell r="C2097" t="str">
            <v>FLOR MARIA SALAS POBLETE</v>
          </cell>
          <cell r="D2097" t="str">
            <v>FDO. LA CUEVA DEL LEON</v>
          </cell>
          <cell r="E2097" t="str">
            <v>LINARES</v>
          </cell>
        </row>
        <row r="2098">
          <cell r="B2098">
            <v>161641</v>
          </cell>
          <cell r="C2098" t="str">
            <v>WILLIAM GALDAMEZ MARQUEZ</v>
          </cell>
          <cell r="D2098" t="str">
            <v>LOS MAITENES CERRILLOS</v>
          </cell>
          <cell r="E2098" t="str">
            <v>LINARES</v>
          </cell>
        </row>
        <row r="2099">
          <cell r="B2099">
            <v>165194</v>
          </cell>
          <cell r="C2099" t="str">
            <v>GERARDO JAVIER  TOLEDO SAN MARTIN</v>
          </cell>
          <cell r="D2099" t="str">
            <v>CHACRA SANTA CRUZ</v>
          </cell>
          <cell r="E2099" t="str">
            <v>LINARES</v>
          </cell>
        </row>
        <row r="2100">
          <cell r="B2100">
            <v>165595</v>
          </cell>
          <cell r="C2100" t="str">
            <v>HECTOR VERGARA CANALES</v>
          </cell>
          <cell r="D2100" t="str">
            <v>VIÑA RAUDALITO </v>
          </cell>
          <cell r="E2100" t="str">
            <v>LINARES</v>
          </cell>
        </row>
        <row r="2101">
          <cell r="B2101">
            <v>168512</v>
          </cell>
          <cell r="C2101" t="str">
            <v>FIGUEROA VILLENA BORIS Y OTRO</v>
          </cell>
          <cell r="D2101" t="str">
            <v>SAN SEBASTIAN</v>
          </cell>
          <cell r="E2101" t="str">
            <v>LINARES</v>
          </cell>
        </row>
        <row r="2102">
          <cell r="B2102">
            <v>169298</v>
          </cell>
          <cell r="C2102" t="str">
            <v>LORETO ROJAS RAMIREZ</v>
          </cell>
          <cell r="D2102" t="str">
            <v>SEMILLERO</v>
          </cell>
          <cell r="E2102" t="str">
            <v>LINARES</v>
          </cell>
        </row>
        <row r="2103">
          <cell r="B2103">
            <v>170579</v>
          </cell>
          <cell r="C2103" t="str">
            <v>CRISTIAN VILLALOBOS CASTILLO</v>
          </cell>
          <cell r="D2103" t="str">
            <v>MAICA</v>
          </cell>
          <cell r="E2103" t="str">
            <v>LINARES</v>
          </cell>
        </row>
        <row r="2104">
          <cell r="B2104">
            <v>161606</v>
          </cell>
          <cell r="C2104" t="str">
            <v>SUC. REBOLLEDO ORTEGA </v>
          </cell>
          <cell r="D2104" t="str">
            <v>LOS CIRUELOS</v>
          </cell>
          <cell r="E2104" t="str">
            <v>LINARES</v>
          </cell>
        </row>
        <row r="2105">
          <cell r="B2105">
            <v>169424</v>
          </cell>
          <cell r="C2105" t="str">
            <v>SERGIO ANTONIO PRIETO AGURTO</v>
          </cell>
          <cell r="D2105" t="str">
            <v>VIÑA DON LEO</v>
          </cell>
          <cell r="E2105" t="str">
            <v>LINARES</v>
          </cell>
        </row>
        <row r="2106">
          <cell r="B2106">
            <v>160113</v>
          </cell>
          <cell r="C2106" t="str">
            <v>SUC. ALBERTO NORAMBUENA BASCUÑAN     </v>
          </cell>
          <cell r="D2106" t="str">
            <v>CALIBORO</v>
          </cell>
          <cell r="E2106" t="str">
            <v>LINARES</v>
          </cell>
        </row>
        <row r="2107">
          <cell r="B2107">
            <v>168663</v>
          </cell>
          <cell r="C2107" t="str">
            <v>JOSE MANUEL BERRIOS CACERES</v>
          </cell>
          <cell r="D2107" t="str">
            <v>LAS TUNAS</v>
          </cell>
          <cell r="E2107" t="str">
            <v>LINARES</v>
          </cell>
        </row>
        <row r="2108">
          <cell r="B2108">
            <v>168662</v>
          </cell>
          <cell r="C2108" t="str">
            <v>JOSE MANUEL BERRIOS CACERES</v>
          </cell>
          <cell r="D2108" t="str">
            <v>LAS TUNAS</v>
          </cell>
          <cell r="E2108" t="str">
            <v>LINARES</v>
          </cell>
        </row>
        <row r="2109">
          <cell r="B2109">
            <v>169051</v>
          </cell>
          <cell r="C2109" t="str">
            <v>CESAREO ANTONIO MORALES TORRES</v>
          </cell>
          <cell r="D2109" t="str">
            <v>CUEVA DEL LEON</v>
          </cell>
          <cell r="E2109" t="str">
            <v>LINARES</v>
          </cell>
        </row>
        <row r="2110">
          <cell r="B2110">
            <v>169275</v>
          </cell>
          <cell r="C2110" t="str">
            <v>LUIS ARTURO RIOS ARAVENA</v>
          </cell>
          <cell r="D2110" t="str">
            <v>PC. 27</v>
          </cell>
          <cell r="E2110" t="str">
            <v>LINARES</v>
          </cell>
        </row>
        <row r="2111">
          <cell r="B2111">
            <v>169295</v>
          </cell>
          <cell r="C2111" t="str">
            <v>EMILIANO DEL CARMEN ROJAS BECERRA</v>
          </cell>
          <cell r="D2111" t="str">
            <v>PC. 31 MARIMAURA</v>
          </cell>
          <cell r="E2111" t="str">
            <v>LINARES</v>
          </cell>
        </row>
        <row r="2112">
          <cell r="B2112">
            <v>169478</v>
          </cell>
          <cell r="C2112" t="str">
            <v>ERNESTO GERMAN SOTO SOTO</v>
          </cell>
          <cell r="D2112" t="str">
            <v>CERRILLOS</v>
          </cell>
          <cell r="E2112" t="str">
            <v>LINARES</v>
          </cell>
        </row>
        <row r="2113">
          <cell r="B2113">
            <v>169475</v>
          </cell>
          <cell r="C2113" t="str">
            <v>ERNESTO GERMAN SOTO SOTO</v>
          </cell>
          <cell r="D2113" t="str">
            <v>SANTA JAVIERA</v>
          </cell>
          <cell r="E2113" t="str">
            <v>LINARES</v>
          </cell>
        </row>
        <row r="2114">
          <cell r="B2114">
            <v>162720</v>
          </cell>
          <cell r="C2114" t="str">
            <v>OSVALDO NICOLAS ZERENE LOPEZ</v>
          </cell>
          <cell r="D2114" t="str">
            <v>SAN NICOLAS</v>
          </cell>
          <cell r="E2114" t="str">
            <v>LINARES</v>
          </cell>
        </row>
        <row r="2115">
          <cell r="B2115">
            <v>168657</v>
          </cell>
          <cell r="C2115" t="str">
            <v>HECTOR ENRIQUE GONZALEZ MARQUEZ</v>
          </cell>
          <cell r="D2115" t="str">
            <v>PEDRO LEON</v>
          </cell>
          <cell r="E2115" t="str">
            <v>LINARES</v>
          </cell>
        </row>
        <row r="2116">
          <cell r="B2116">
            <v>169327</v>
          </cell>
          <cell r="C2116" t="str">
            <v>ALISANDRO ALMUNA URBINA</v>
          </cell>
          <cell r="D2116" t="str">
            <v>CALIBORO RESTO PC. 9 LOTE 3</v>
          </cell>
          <cell r="E2116" t="str">
            <v>LINARES</v>
          </cell>
        </row>
        <row r="2117">
          <cell r="B2117">
            <v>169538</v>
          </cell>
          <cell r="C2117" t="str">
            <v>ERASMO ROBERTO SILVA GONZALEZ</v>
          </cell>
          <cell r="D2117" t="str">
            <v>LA FORTUNA COMAVIDA</v>
          </cell>
          <cell r="E2117" t="str">
            <v>LINARES</v>
          </cell>
        </row>
        <row r="2118">
          <cell r="B2118">
            <v>161704</v>
          </cell>
          <cell r="C2118" t="str">
            <v>LUIS ARMANDO JOFRE GUTIERREZ</v>
          </cell>
          <cell r="D2118" t="str">
            <v>LOTE 2  LAS MERCEDES</v>
          </cell>
          <cell r="E2118" t="str">
            <v>LINARES</v>
          </cell>
        </row>
        <row r="2119">
          <cell r="B2119">
            <v>168917</v>
          </cell>
          <cell r="C2119" t="str">
            <v>LUIS ARMANDO JOFRE GUTIERREZ</v>
          </cell>
          <cell r="D2119" t="str">
            <v>EL CARMEN</v>
          </cell>
          <cell r="E2119" t="str">
            <v>LINARES</v>
          </cell>
        </row>
        <row r="2120">
          <cell r="B2120">
            <v>168915</v>
          </cell>
          <cell r="C2120" t="str">
            <v>HECTOR JAQUE JAQUE</v>
          </cell>
          <cell r="D2120" t="str">
            <v>LA CARIDAD </v>
          </cell>
          <cell r="E2120" t="str">
            <v>LINARES</v>
          </cell>
        </row>
        <row r="2121">
          <cell r="B2121">
            <v>168965</v>
          </cell>
          <cell r="C2121" t="str">
            <v>MONTSERRAT MARTINEZ BRAVO</v>
          </cell>
          <cell r="D2121" t="str">
            <v>LA CANDELARIA</v>
          </cell>
          <cell r="E2121" t="str">
            <v>LINARES</v>
          </cell>
        </row>
        <row r="2122">
          <cell r="B2122">
            <v>164685</v>
          </cell>
          <cell r="C2122" t="str">
            <v>MARIA ISABEL VASQUEZ IBAÑEZ</v>
          </cell>
          <cell r="D2122" t="str">
            <v>PC. 30 LOTE 3 MARIMAURA</v>
          </cell>
          <cell r="E2122" t="str">
            <v>LINARES</v>
          </cell>
        </row>
        <row r="2123">
          <cell r="B2123">
            <v>169642</v>
          </cell>
          <cell r="C2123" t="str">
            <v>SUC. BALTASAR ENRIQUE GONZALEZ ARAVENA   </v>
          </cell>
          <cell r="D2123" t="str">
            <v>ALQUIHUE</v>
          </cell>
          <cell r="E2123" t="str">
            <v>LINARES</v>
          </cell>
        </row>
        <row r="2124">
          <cell r="B2124">
            <v>169012</v>
          </cell>
          <cell r="C2124" t="str">
            <v>ELIESER MEZA SOTO</v>
          </cell>
          <cell r="D2124" t="str">
            <v>PALHUA 0,7</v>
          </cell>
          <cell r="E2124" t="str">
            <v>LINARES</v>
          </cell>
        </row>
        <row r="2125">
          <cell r="B2125">
            <v>169016</v>
          </cell>
          <cell r="C2125" t="str">
            <v>ELIESER MEZA SOTO</v>
          </cell>
          <cell r="D2125" t="str">
            <v>VISTA HERMOSA </v>
          </cell>
          <cell r="E2125" t="str">
            <v>LINARES</v>
          </cell>
        </row>
        <row r="2126">
          <cell r="B2126">
            <v>168637</v>
          </cell>
          <cell r="C2126" t="str">
            <v>MARIA CONCEPCION GUTIERREZ ZUÑIGA</v>
          </cell>
          <cell r="D2126" t="str">
            <v>LAS NIETAS</v>
          </cell>
          <cell r="E2126" t="str">
            <v>LINARES</v>
          </cell>
        </row>
        <row r="2127">
          <cell r="B2127">
            <v>168639</v>
          </cell>
          <cell r="C2127" t="str">
            <v>PLACIDO GONZALEZ JAQUE</v>
          </cell>
          <cell r="D2127" t="str">
            <v>CANTENTOA</v>
          </cell>
          <cell r="E2127" t="str">
            <v>LINARES</v>
          </cell>
        </row>
        <row r="2128">
          <cell r="B2128">
            <v>168798</v>
          </cell>
          <cell r="C2128" t="str">
            <v>RAFAEL HERNAN INOSTROZA VASQUEZ</v>
          </cell>
          <cell r="D2128" t="str">
            <v>SAN IGNACIO</v>
          </cell>
          <cell r="E2128" t="str">
            <v>LINARES</v>
          </cell>
        </row>
        <row r="2129">
          <cell r="B2129">
            <v>169233</v>
          </cell>
          <cell r="C2129" t="str">
            <v>MARGARITA DEL ROSARIO QUIROZ ARAYA</v>
          </cell>
          <cell r="D2129" t="str">
            <v>SANTA ESTELA LOTE 2</v>
          </cell>
          <cell r="E2129" t="str">
            <v>LINARES</v>
          </cell>
        </row>
        <row r="2130">
          <cell r="B2130">
            <v>169473</v>
          </cell>
          <cell r="C2130" t="str">
            <v>ERNESTO GERMAN SOTO SOTO</v>
          </cell>
          <cell r="D2130" t="str">
            <v>SANTA ESTELA </v>
          </cell>
          <cell r="E2130" t="str">
            <v>LINARES</v>
          </cell>
        </row>
        <row r="2131">
          <cell r="B2131">
            <v>168654</v>
          </cell>
          <cell r="C2131" t="str">
            <v>GUTEMBER GONZALEZ MARQUEZ</v>
          </cell>
          <cell r="D2131" t="str">
            <v>CUEVA DEL LEON </v>
          </cell>
          <cell r="E2131" t="str">
            <v>LINARES</v>
          </cell>
        </row>
        <row r="2132">
          <cell r="B2132">
            <v>170230</v>
          </cell>
          <cell r="C2132" t="str">
            <v>MARCELO ELIASER VALDES QUIROZ</v>
          </cell>
          <cell r="D2132" t="str">
            <v>SANTA JUANA 1</v>
          </cell>
          <cell r="E2132" t="str">
            <v>LINARES</v>
          </cell>
        </row>
        <row r="2133">
          <cell r="B2133">
            <v>169455</v>
          </cell>
          <cell r="C2133" t="str">
            <v>MARCELO ELIASER VALDES QUIROZ</v>
          </cell>
          <cell r="D2133" t="str">
            <v>SANTA JUANA 2 </v>
          </cell>
          <cell r="E2133" t="str">
            <v>LINARES</v>
          </cell>
        </row>
        <row r="2134">
          <cell r="B2134">
            <v>169479</v>
          </cell>
          <cell r="C2134" t="str">
            <v>RODOLFO ENRIQUE VILLALOBOS AREVALO</v>
          </cell>
          <cell r="D2134" t="str">
            <v>EL HORNO </v>
          </cell>
          <cell r="E2134" t="str">
            <v>LINARES</v>
          </cell>
        </row>
        <row r="2135">
          <cell r="B2135">
            <v>169149</v>
          </cell>
          <cell r="C2135" t="str">
            <v>VIÑA CONCHA Y TORO S.A.  </v>
          </cell>
          <cell r="D2135" t="str">
            <v>FDO. VILLA ALEGRE</v>
          </cell>
          <cell r="E2135" t="str">
            <v>LINARES</v>
          </cell>
        </row>
        <row r="2136">
          <cell r="B2136">
            <v>95787</v>
          </cell>
          <cell r="C2136" t="str">
            <v>CRISTIAN EDUARDO VERA PRATS</v>
          </cell>
          <cell r="D2136" t="str">
            <v>HIJUELA ORIENTE</v>
          </cell>
          <cell r="E2136" t="str">
            <v>LINARES</v>
          </cell>
        </row>
        <row r="2137">
          <cell r="B2137">
            <v>168440</v>
          </cell>
          <cell r="C2137" t="str">
            <v>FLOR CARDENAS AMIGO Y OTROS   </v>
          </cell>
          <cell r="D2137" t="str">
            <v>PC. 19</v>
          </cell>
          <cell r="E2137" t="str">
            <v>LINARES</v>
          </cell>
        </row>
        <row r="2138">
          <cell r="B2138">
            <v>168617</v>
          </cell>
          <cell r="C2138" t="str">
            <v>ELIACER ENRIQUE MEZA POBLETE</v>
          </cell>
          <cell r="D2138" t="str">
            <v>PC. SANTA LUCIA</v>
          </cell>
          <cell r="E2138" t="str">
            <v>LINARES</v>
          </cell>
        </row>
        <row r="2139">
          <cell r="B2139">
            <v>170141</v>
          </cell>
          <cell r="C2139" t="str">
            <v>BRUNO PATRICIO NARANJO SAAVEDRA</v>
          </cell>
          <cell r="D2139" t="str">
            <v>EL ALAMO</v>
          </cell>
          <cell r="E2139" t="str">
            <v>LINARES</v>
          </cell>
        </row>
        <row r="2140">
          <cell r="B2140">
            <v>168568</v>
          </cell>
          <cell r="C2140" t="str">
            <v>ALEJANDRA LARENAS FIGUEROA</v>
          </cell>
          <cell r="D2140" t="str">
            <v>PC. EL TURCO</v>
          </cell>
          <cell r="E2140" t="str">
            <v>LINARES</v>
          </cell>
        </row>
        <row r="2141">
          <cell r="B2141">
            <v>168523</v>
          </cell>
          <cell r="C2141" t="str">
            <v>GLORIA MARIA IBAÑEZ ELGUETA</v>
          </cell>
          <cell r="D2141" t="str">
            <v>SANTA CATALINA</v>
          </cell>
          <cell r="E2141" t="str">
            <v>LINARES</v>
          </cell>
        </row>
        <row r="2142">
          <cell r="B2142">
            <v>161611</v>
          </cell>
          <cell r="C2142" t="str">
            <v>VIÑEDOS DEL CASTILLO SPA</v>
          </cell>
          <cell r="D2142" t="str">
            <v>LOS CUERVOS</v>
          </cell>
          <cell r="E2142" t="str">
            <v>LINARES</v>
          </cell>
        </row>
        <row r="2143">
          <cell r="B2143">
            <v>168385</v>
          </cell>
          <cell r="C2143" t="str">
            <v>JOSE DIAZ HERESI</v>
          </cell>
          <cell r="D2143" t="str">
            <v>EL ALAMO</v>
          </cell>
          <cell r="E2143" t="str">
            <v>LINARES</v>
          </cell>
        </row>
        <row r="2144">
          <cell r="B2144">
            <v>161428</v>
          </cell>
          <cell r="C2144" t="str">
            <v>HUGO POBLETE HERNANDEZ</v>
          </cell>
          <cell r="D2144" t="str">
            <v>LA QUINTA</v>
          </cell>
          <cell r="E2144" t="str">
            <v>LINARES</v>
          </cell>
        </row>
        <row r="2145">
          <cell r="B2145">
            <v>169842</v>
          </cell>
          <cell r="C2145" t="str">
            <v>JAIME FRANCISCO YAÑEZ LARA</v>
          </cell>
          <cell r="D2145" t="str">
            <v>SANTA IRENE</v>
          </cell>
          <cell r="E2145" t="str">
            <v>LINARES</v>
          </cell>
        </row>
        <row r="2146">
          <cell r="B2146">
            <v>168995</v>
          </cell>
          <cell r="C2146" t="str">
            <v>SUC. PEÑA CORALES     </v>
          </cell>
          <cell r="D2146" t="str">
            <v>LA ARENA</v>
          </cell>
          <cell r="E2146" t="str">
            <v>LINARES</v>
          </cell>
        </row>
        <row r="2147">
          <cell r="B2147">
            <v>168337</v>
          </cell>
          <cell r="C2147" t="str">
            <v>BERNARDO ANTONIO CASTRO ALBORNOZ</v>
          </cell>
          <cell r="D2147" t="str">
            <v>SANTA SARA</v>
          </cell>
          <cell r="E2147" t="str">
            <v>LINARES</v>
          </cell>
        </row>
        <row r="2148">
          <cell r="B2148">
            <v>169112</v>
          </cell>
          <cell r="C2148" t="str">
            <v>JOSE ARNOLDO LARA GONZALEZ</v>
          </cell>
          <cell r="D2148" t="str">
            <v>SANTA ELVIRA</v>
          </cell>
          <cell r="E2148" t="str">
            <v>LINARES</v>
          </cell>
        </row>
        <row r="2149">
          <cell r="B2149">
            <v>168516</v>
          </cell>
          <cell r="C2149" t="str">
            <v>PEDRO LUIS RUIZ VENEGAS</v>
          </cell>
          <cell r="D2149" t="str">
            <v>PC. 22</v>
          </cell>
          <cell r="E2149" t="str">
            <v>LINARES</v>
          </cell>
        </row>
        <row r="2150">
          <cell r="B2150">
            <v>168278</v>
          </cell>
          <cell r="C2150" t="str">
            <v>LUIS ARMANDO ARAVENA ARAVENA</v>
          </cell>
          <cell r="D2150" t="str">
            <v>CERRILLOS</v>
          </cell>
          <cell r="E2150" t="str">
            <v>LINARES</v>
          </cell>
        </row>
        <row r="2151">
          <cell r="B2151">
            <v>165121</v>
          </cell>
          <cell r="C2151" t="str">
            <v>JUAN CARLOS  COFRE DEL CAMPO </v>
          </cell>
          <cell r="D2151" t="str">
            <v>SOLEDAD</v>
          </cell>
          <cell r="E2151" t="str">
            <v>LINARES</v>
          </cell>
        </row>
        <row r="2152">
          <cell r="B2152">
            <v>168374</v>
          </cell>
          <cell r="C2152" t="str">
            <v>JUAN CEA ILUFI</v>
          </cell>
          <cell r="D2152" t="str">
            <v>SANTA JUANITA</v>
          </cell>
          <cell r="E2152" t="str">
            <v>LINARES</v>
          </cell>
        </row>
        <row r="2153">
          <cell r="B2153">
            <v>168700</v>
          </cell>
          <cell r="C2153" t="str">
            <v>JULIO PINOCHET BERNAL</v>
          </cell>
          <cell r="D2153" t="str">
            <v>BATUDAHUE</v>
          </cell>
          <cell r="E2153" t="str">
            <v>LINARES</v>
          </cell>
        </row>
        <row r="2154">
          <cell r="B2154">
            <v>160756</v>
          </cell>
          <cell r="C2154" t="str">
            <v>MARTA BARRUETO TAPIA</v>
          </cell>
          <cell r="D2154" t="str">
            <v>CERRILLOS</v>
          </cell>
          <cell r="E2154" t="str">
            <v>LINARES</v>
          </cell>
        </row>
        <row r="2155">
          <cell r="B2155">
            <v>168601</v>
          </cell>
          <cell r="C2155" t="str">
            <v>ADRIANA DEL CARMEN COFRE VERGARA</v>
          </cell>
          <cell r="D2155" t="str">
            <v>EL CONDE LUIS</v>
          </cell>
          <cell r="E2155" t="str">
            <v>LINARES</v>
          </cell>
        </row>
        <row r="2156">
          <cell r="B2156">
            <v>169054</v>
          </cell>
          <cell r="C2156" t="str">
            <v>LUIS ALBERTO VILLENAS ROJAS</v>
          </cell>
          <cell r="D2156" t="str">
            <v>LA QUINTA</v>
          </cell>
          <cell r="E2156" t="str">
            <v>LINARES</v>
          </cell>
        </row>
        <row r="2157">
          <cell r="B2157">
            <v>161305</v>
          </cell>
          <cell r="C2157" t="str">
            <v>MANUEL RODRIGUEZ MENDEZ</v>
          </cell>
          <cell r="D2157" t="str">
            <v>LA CAMPIÑA</v>
          </cell>
          <cell r="E2157" t="str">
            <v>LINARES</v>
          </cell>
        </row>
        <row r="2158">
          <cell r="B2158">
            <v>168345</v>
          </cell>
          <cell r="C2158" t="str">
            <v>MANUEL BREUILLOT MONTECINO</v>
          </cell>
          <cell r="D2158" t="str">
            <v>ARTESANOS</v>
          </cell>
          <cell r="E2158" t="str">
            <v>LINARES</v>
          </cell>
        </row>
        <row r="2159">
          <cell r="B2159">
            <v>168450</v>
          </cell>
          <cell r="C2159" t="str">
            <v>MARCIAL ROMEO GARCIA GONZALEZ</v>
          </cell>
          <cell r="D2159" t="str">
            <v>SAN LUIS 1</v>
          </cell>
          <cell r="E2159" t="str">
            <v>LINARES</v>
          </cell>
        </row>
        <row r="2160">
          <cell r="B2160">
            <v>168444</v>
          </cell>
          <cell r="C2160" t="str">
            <v>FRESIA MARGARITA FUENTES FUENTES</v>
          </cell>
          <cell r="D2160" t="str">
            <v>SANTA ROSA</v>
          </cell>
          <cell r="E2160" t="str">
            <v>LINARES</v>
          </cell>
        </row>
        <row r="2161">
          <cell r="B2161">
            <v>168611</v>
          </cell>
          <cell r="C2161" t="str">
            <v>MARIA INES MEZA GALDAMES</v>
          </cell>
          <cell r="D2161" t="str">
            <v>EL DURAZNO</v>
          </cell>
          <cell r="E2161" t="str">
            <v>LINARES</v>
          </cell>
        </row>
        <row r="2162">
          <cell r="B2162">
            <v>168879</v>
          </cell>
          <cell r="C2162" t="str">
            <v>MARIANELA SILVA LARA</v>
          </cell>
          <cell r="D2162" t="str">
            <v>EL SAUCE</v>
          </cell>
          <cell r="E2162" t="str">
            <v>LINARES</v>
          </cell>
        </row>
        <row r="2163">
          <cell r="B2163">
            <v>168697</v>
          </cell>
          <cell r="C2163" t="str">
            <v>JUAN ALBERTO MUÑOZ VALLEJOS</v>
          </cell>
          <cell r="D2163" t="str">
            <v>QUINTA SAN CARLOS</v>
          </cell>
          <cell r="E2163" t="str">
            <v>LINARES</v>
          </cell>
        </row>
        <row r="2164">
          <cell r="B2164">
            <v>160098</v>
          </cell>
          <cell r="C2164" t="str">
            <v>MONICA LABBE ACHONDO</v>
          </cell>
          <cell r="D2164" t="str">
            <v>BATUDAHUE</v>
          </cell>
          <cell r="E2164" t="str">
            <v>LINARES</v>
          </cell>
        </row>
        <row r="2165">
          <cell r="B2165">
            <v>168716</v>
          </cell>
          <cell r="C2165" t="str">
            <v>AGUILERA Y BARRIOS SPA</v>
          </cell>
          <cell r="D2165" t="str">
            <v>LAS DONAS 1</v>
          </cell>
          <cell r="E2165" t="str">
            <v>LINARES</v>
          </cell>
        </row>
        <row r="2166">
          <cell r="B2166">
            <v>168805</v>
          </cell>
          <cell r="C2166" t="str">
            <v>SUC. REBOLLEDO ORTEGA </v>
          </cell>
          <cell r="D2166" t="str">
            <v>SANTA CATALINA</v>
          </cell>
          <cell r="E2166" t="str">
            <v>LINARES</v>
          </cell>
        </row>
        <row r="2167">
          <cell r="B2167">
            <v>168382</v>
          </cell>
          <cell r="C2167" t="str">
            <v>OSVALDO CARRION MALDONADO</v>
          </cell>
          <cell r="D2167" t="str">
            <v>CERTENEJA </v>
          </cell>
          <cell r="E2167" t="str">
            <v>LINARES</v>
          </cell>
        </row>
        <row r="2168">
          <cell r="B2168">
            <v>169075</v>
          </cell>
          <cell r="C2168" t="str">
            <v>VITI CREMASCHI BARRIGA</v>
          </cell>
          <cell r="D2168" t="str">
            <v>PANGAL VAINA MONTE LEON</v>
          </cell>
          <cell r="E2168" t="str">
            <v>LINARES</v>
          </cell>
        </row>
        <row r="2169">
          <cell r="B2169">
            <v>168706</v>
          </cell>
          <cell r="C2169" t="str">
            <v>PABLO NAVARRETE TARRAGO</v>
          </cell>
          <cell r="D2169" t="str">
            <v>PC. 18</v>
          </cell>
          <cell r="E2169" t="str">
            <v>LINARES</v>
          </cell>
        </row>
        <row r="2170">
          <cell r="B2170">
            <v>162041</v>
          </cell>
          <cell r="C2170" t="str">
            <v>SOC AGRICOLA Y COMERCIAL BRAVO HNOS. Y CIA. LTDA.</v>
          </cell>
          <cell r="D2170" t="str">
            <v>PC. CORA 32</v>
          </cell>
          <cell r="E2170" t="str">
            <v>LINARES</v>
          </cell>
        </row>
        <row r="2171">
          <cell r="B2171">
            <v>168733</v>
          </cell>
          <cell r="C2171" t="str">
            <v>RAMON PINOCHET BERNAL</v>
          </cell>
          <cell r="D2171" t="str">
            <v>PC. EL RECREO</v>
          </cell>
          <cell r="E2171" t="str">
            <v>LINARES</v>
          </cell>
        </row>
        <row r="2172">
          <cell r="B2172">
            <v>168562</v>
          </cell>
          <cell r="C2172" t="str">
            <v>REGINA LARA VERGARA</v>
          </cell>
          <cell r="D2172" t="str">
            <v>SANTA ANA</v>
          </cell>
          <cell r="E2172" t="str">
            <v>LINARES</v>
          </cell>
        </row>
        <row r="2173">
          <cell r="B2173">
            <v>169827</v>
          </cell>
          <cell r="C2173" t="str">
            <v>RODRIGUEZ SIRVENT LTDA</v>
          </cell>
          <cell r="D2173" t="str">
            <v>SAN FERNANDO</v>
          </cell>
          <cell r="E2173" t="str">
            <v>LINARES</v>
          </cell>
        </row>
        <row r="2174">
          <cell r="B2174">
            <v>168539</v>
          </cell>
          <cell r="C2174" t="str">
            <v>ROBERTO LANDERO FLORES EIRL</v>
          </cell>
          <cell r="D2174" t="str">
            <v>EL HUAPI</v>
          </cell>
          <cell r="E2174" t="str">
            <v>LINARES</v>
          </cell>
        </row>
        <row r="2175">
          <cell r="B2175">
            <v>168940</v>
          </cell>
          <cell r="C2175" t="str">
            <v>RUTH SOTO GUTIERREZ</v>
          </cell>
          <cell r="D2175" t="str">
            <v>SAN IGNACIO</v>
          </cell>
          <cell r="E2175" t="str">
            <v>LINARES</v>
          </cell>
        </row>
        <row r="2176">
          <cell r="B2176">
            <v>168514</v>
          </cell>
          <cell r="C2176" t="str">
            <v>LUIS ALBERTO VILLENA ROJAS</v>
          </cell>
          <cell r="D2176" t="str">
            <v>LOS CUERVOS</v>
          </cell>
          <cell r="E2176" t="str">
            <v>LINARES</v>
          </cell>
        </row>
        <row r="2177">
          <cell r="B2177">
            <v>168882</v>
          </cell>
          <cell r="C2177" t="str">
            <v>SOC. AGRICOLA EL ROSARIO LTDA.</v>
          </cell>
          <cell r="D2177" t="str">
            <v>FDO. HUARACULEN</v>
          </cell>
          <cell r="E2177" t="str">
            <v>LINARES</v>
          </cell>
        </row>
        <row r="2178">
          <cell r="B2178">
            <v>168909</v>
          </cell>
          <cell r="C2178" t="str">
            <v>SOC. AGRICOLA FRAVIGAN Y CIA LTDA. </v>
          </cell>
          <cell r="D2178" t="str">
            <v>SOLEDAD</v>
          </cell>
          <cell r="E2178" t="str">
            <v>LINARES</v>
          </cell>
        </row>
        <row r="2179">
          <cell r="B2179">
            <v>168520</v>
          </cell>
          <cell r="C2179" t="str">
            <v>EMMA GONZALEZ LOPEZ</v>
          </cell>
          <cell r="D2179" t="str">
            <v>PC. CHOCOA</v>
          </cell>
          <cell r="E2179" t="str">
            <v>LINARES</v>
          </cell>
        </row>
        <row r="2180">
          <cell r="B2180">
            <v>169058</v>
          </cell>
          <cell r="C2180" t="str">
            <v>VIÑA BATUDAHUE ORIENTE LTDA.    </v>
          </cell>
          <cell r="D2180" t="str">
            <v>LOMAS DE BATUDAHUE</v>
          </cell>
          <cell r="E2180" t="str">
            <v>LINARES</v>
          </cell>
        </row>
        <row r="2181">
          <cell r="B2181">
            <v>168294</v>
          </cell>
          <cell r="C2181" t="str">
            <v>VIOLETA ORFELINA ARAYA GUZMAN</v>
          </cell>
          <cell r="D2181" t="str">
            <v>PC. 27</v>
          </cell>
          <cell r="E2181" t="str">
            <v>LINARES</v>
          </cell>
        </row>
        <row r="2182">
          <cell r="B2182">
            <v>168833</v>
          </cell>
          <cell r="C2182" t="str">
            <v>ABEL ANTONIO SALGADO CARRASCO</v>
          </cell>
          <cell r="D2182" t="str">
            <v>LIUCURA</v>
          </cell>
          <cell r="E2182" t="str">
            <v>LINARES</v>
          </cell>
        </row>
        <row r="2183">
          <cell r="B2183">
            <v>168222</v>
          </cell>
          <cell r="C2183" t="str">
            <v>AGRICOLA SEBASTIAN OLIVOS CASTRO EIRL  </v>
          </cell>
          <cell r="D2183" t="str">
            <v>AGRICOLA LOS OLIVOS, ETAPA 1</v>
          </cell>
          <cell r="E2183" t="str">
            <v>LINARES</v>
          </cell>
        </row>
        <row r="2184">
          <cell r="B2184">
            <v>168211</v>
          </cell>
          <cell r="C2184" t="str">
            <v>AGRICOLA BATUDAHUE LTDA.    </v>
          </cell>
          <cell r="D2184" t="str">
            <v>PC. 28</v>
          </cell>
          <cell r="E2184" t="str">
            <v>LINARES</v>
          </cell>
        </row>
        <row r="2185">
          <cell r="B2185">
            <v>107550</v>
          </cell>
          <cell r="C2185" t="str">
            <v>AGRICOLA BATUDAHUE LTDA.    </v>
          </cell>
          <cell r="D2185" t="str">
            <v>RESERVA LA 5</v>
          </cell>
          <cell r="E2185" t="str">
            <v>LINARES</v>
          </cell>
        </row>
        <row r="2186">
          <cell r="B2186">
            <v>168213</v>
          </cell>
          <cell r="C2186" t="str">
            <v>AGRICOLA BATUDAHUE LTDA.    </v>
          </cell>
          <cell r="D2186" t="str">
            <v>BATUDAHUE SUR LA 2</v>
          </cell>
          <cell r="E2186" t="str">
            <v>LINARES</v>
          </cell>
        </row>
        <row r="2187">
          <cell r="B2187">
            <v>168224</v>
          </cell>
          <cell r="C2187" t="str">
            <v>AGRICOLA VIÑA FLORA LTDA.    </v>
          </cell>
          <cell r="D2187" t="str">
            <v>EL DURAZNO</v>
          </cell>
          <cell r="E2187" t="str">
            <v>LINARES</v>
          </cell>
        </row>
        <row r="2188">
          <cell r="B2188">
            <v>168341</v>
          </cell>
          <cell r="C2188" t="str">
            <v>PATRICIO ANTONIO ORTEGA BREUILLOT</v>
          </cell>
          <cell r="D2188" t="str">
            <v>EL ALMENDRO</v>
          </cell>
          <cell r="E2188" t="str">
            <v>LINARES</v>
          </cell>
        </row>
        <row r="2189">
          <cell r="B2189">
            <v>168343</v>
          </cell>
          <cell r="C2189" t="str">
            <v>JUAN LUIS ORTEGA BREUILLOT</v>
          </cell>
          <cell r="D2189" t="str">
            <v>EL CERCO</v>
          </cell>
          <cell r="E2189" t="str">
            <v>LINARES</v>
          </cell>
        </row>
        <row r="2190">
          <cell r="B2190">
            <v>168275</v>
          </cell>
          <cell r="C2190" t="str">
            <v>PATRICIO ANTONIO ORTEGA BREUILLOT</v>
          </cell>
          <cell r="D2190" t="str">
            <v>LAS CASAS</v>
          </cell>
          <cell r="E2190" t="str">
            <v>LINARES</v>
          </cell>
        </row>
        <row r="2191">
          <cell r="B2191">
            <v>168510</v>
          </cell>
          <cell r="C2191" t="str">
            <v>ARIEL HERNANDEZ SALGADO</v>
          </cell>
          <cell r="D2191" t="str">
            <v>SANTA ISABEL</v>
          </cell>
          <cell r="E2191" t="str">
            <v>LINARES</v>
          </cell>
        </row>
        <row r="2192">
          <cell r="B2192">
            <v>168962</v>
          </cell>
          <cell r="C2192" t="str">
            <v>SUC. LARENAS SEPULVEDA     </v>
          </cell>
          <cell r="D2192" t="str">
            <v>LA ARENA</v>
          </cell>
          <cell r="E2192" t="str">
            <v>LINARES</v>
          </cell>
        </row>
        <row r="2193">
          <cell r="B2193">
            <v>168629</v>
          </cell>
          <cell r="C2193" t="str">
            <v>DEMETRIO HAROLDO MUÑOZ CAMPOS</v>
          </cell>
          <cell r="D2193" t="str">
            <v>SANTA CLAUDINA</v>
          </cell>
          <cell r="E2193" t="str">
            <v>LINARES</v>
          </cell>
        </row>
        <row r="2194">
          <cell r="B2194">
            <v>163994</v>
          </cell>
          <cell r="C2194" t="str">
            <v>SOC. AGRICOLA EL ESTERO LTDA.   </v>
          </cell>
          <cell r="D2194" t="str">
            <v>FDO. EL TRAPICHE</v>
          </cell>
          <cell r="E2194" t="str">
            <v>LINARES</v>
          </cell>
        </row>
        <row r="2195">
          <cell r="B2195">
            <v>161156</v>
          </cell>
          <cell r="C2195" t="str">
            <v>SOC. DE INVERSIONES ASIMEX LTDA.   </v>
          </cell>
          <cell r="D2195" t="str">
            <v>GUIONES,LA FLORA,SAN BARTOLO,EL CARMEN,SANTA JUANA</v>
          </cell>
          <cell r="E2195" t="str">
            <v>LINARES</v>
          </cell>
        </row>
        <row r="2196">
          <cell r="B2196">
            <v>168322</v>
          </cell>
          <cell r="C2196" t="str">
            <v>BODEGAS Y VIÑEDOS DE AGUIRRE S.A.  </v>
          </cell>
          <cell r="D2196" t="str">
            <v>FDO. SANTA ANA DE LIUCURA</v>
          </cell>
          <cell r="E2196" t="str">
            <v>LINARES</v>
          </cell>
        </row>
        <row r="2197">
          <cell r="B2197">
            <v>168229</v>
          </cell>
          <cell r="C2197" t="str">
            <v>BRAULIO ALBORNOZ CASTRO</v>
          </cell>
          <cell r="D2197" t="str">
            <v>HUARACULEN EL ESCUDO</v>
          </cell>
          <cell r="E2197" t="str">
            <v>LINARES</v>
          </cell>
        </row>
        <row r="2198">
          <cell r="B2198">
            <v>168350</v>
          </cell>
          <cell r="C2198" t="str">
            <v>AGRICOLA SANDRA MACARENA BRITO CASTRO</v>
          </cell>
          <cell r="D2198" t="str">
            <v>SAN MANUEL</v>
          </cell>
          <cell r="E2198" t="str">
            <v>LINARES</v>
          </cell>
        </row>
        <row r="2199">
          <cell r="B2199">
            <v>165647</v>
          </cell>
          <cell r="C2199" t="str">
            <v>RAUL PAREJA DIAZ</v>
          </cell>
          <cell r="D2199" t="str">
            <v>LA PRINCESA</v>
          </cell>
          <cell r="E2199" t="str">
            <v>LINARES</v>
          </cell>
        </row>
        <row r="2200">
          <cell r="B2200">
            <v>168384</v>
          </cell>
          <cell r="C2200" t="str">
            <v>CARLOS GUILLERMO ANTONIO CARREÑO OPAZO</v>
          </cell>
          <cell r="D2200" t="str">
            <v>VIÑA AUXILIADORA</v>
          </cell>
          <cell r="E2200" t="str">
            <v>LINARES</v>
          </cell>
        </row>
        <row r="2201">
          <cell r="B2201">
            <v>169078</v>
          </cell>
          <cell r="C2201" t="str">
            <v>SOC AGRICOLA VITIVINICOLA YAÑEZ HERMANOS SPA</v>
          </cell>
          <cell r="D2201" t="str">
            <v>SANTA ELENA</v>
          </cell>
          <cell r="E2201" t="str">
            <v>LINARES</v>
          </cell>
        </row>
        <row r="2202">
          <cell r="B2202">
            <v>169080</v>
          </cell>
          <cell r="C2202" t="str">
            <v>SOC AGRICOLA VITIVINICOLA YAÑEZ HERMANOS SPA</v>
          </cell>
          <cell r="D2202" t="str">
            <v>SANTA LUCIA</v>
          </cell>
          <cell r="E2202" t="str">
            <v>LINARES</v>
          </cell>
        </row>
        <row r="2203">
          <cell r="B2203">
            <v>168371</v>
          </cell>
          <cell r="C2203" t="str">
            <v>AGUILERA Y BARRIOS SPA</v>
          </cell>
          <cell r="D2203" t="str">
            <v>CAMPO DE LUNA</v>
          </cell>
          <cell r="E2203" t="str">
            <v>LINARES</v>
          </cell>
        </row>
        <row r="2204">
          <cell r="B2204">
            <v>168457</v>
          </cell>
          <cell r="C2204" t="str">
            <v>CLAUDIO GARCIA IBAÑEZ</v>
          </cell>
          <cell r="D2204" t="str">
            <v>SANTA AMALIA</v>
          </cell>
          <cell r="E2204" t="str">
            <v>LINARES</v>
          </cell>
        </row>
        <row r="2205">
          <cell r="B2205">
            <v>170218</v>
          </cell>
          <cell r="C2205" t="str">
            <v>CRISTIAN ZABALAGA PAREJA</v>
          </cell>
          <cell r="D2205" t="str">
            <v>EL GRANADO</v>
          </cell>
          <cell r="E2205" t="str">
            <v>LINARES</v>
          </cell>
        </row>
        <row r="2206">
          <cell r="B2206">
            <v>170217</v>
          </cell>
          <cell r="C2206" t="str">
            <v>CRISTIAN ZABALAGA PAREJA</v>
          </cell>
          <cell r="D2206" t="str">
            <v>EL PERAL</v>
          </cell>
          <cell r="E2206" t="str">
            <v>LINARES</v>
          </cell>
        </row>
        <row r="2207">
          <cell r="B2207">
            <v>168789</v>
          </cell>
          <cell r="C2207" t="str">
            <v>CRISTIAN ORTEGA REBOLLEDO</v>
          </cell>
          <cell r="D2207" t="str">
            <v>SANTA CATALINA</v>
          </cell>
          <cell r="E2207" t="str">
            <v>LINARES</v>
          </cell>
        </row>
        <row r="2208">
          <cell r="B2208">
            <v>169011</v>
          </cell>
          <cell r="C2208" t="str">
            <v>CRISTIAN EMILIO TOLEDO PEREZ</v>
          </cell>
          <cell r="D2208" t="str">
            <v>EL MANZANO</v>
          </cell>
          <cell r="E2208" t="str">
            <v>LINARES</v>
          </cell>
        </row>
        <row r="2209">
          <cell r="B2209">
            <v>169007</v>
          </cell>
          <cell r="C2209" t="str">
            <v>CRISTIAN EMILIO TOLEDO PEREZ</v>
          </cell>
          <cell r="D2209" t="str">
            <v>LA BODEGA</v>
          </cell>
          <cell r="E2209" t="str">
            <v>LINARES</v>
          </cell>
        </row>
        <row r="2210">
          <cell r="B2210">
            <v>162338</v>
          </cell>
          <cell r="C2210" t="str">
            <v>LUIS ESTEBAN GONZALEZ SEGOVIA</v>
          </cell>
          <cell r="D2210" t="str">
            <v>PC. SANTA LUCIA</v>
          </cell>
          <cell r="E2210" t="str">
            <v>LINARES</v>
          </cell>
        </row>
        <row r="2211">
          <cell r="B2211">
            <v>165402</v>
          </cell>
          <cell r="C2211" t="str">
            <v>ADMINISTRACION COMUNIDAD AGRICOLA VIÑA LA CAPILLA LTDA</v>
          </cell>
          <cell r="D2211" t="str">
            <v>VIÑA LA CAPILLA</v>
          </cell>
          <cell r="E2211" t="str">
            <v>LINARES</v>
          </cell>
        </row>
        <row r="2212">
          <cell r="B2212">
            <v>168861</v>
          </cell>
          <cell r="C2212" t="str">
            <v>ERNESTO SEPULVEDA AGUILAR</v>
          </cell>
          <cell r="D2212" t="str">
            <v>EL DURAZNO</v>
          </cell>
          <cell r="E2212" t="str">
            <v>LINARES</v>
          </cell>
        </row>
        <row r="2213">
          <cell r="B2213">
            <v>169048</v>
          </cell>
          <cell r="C2213" t="str">
            <v>FILOMENA DE LAS MERCEDES VERGARA CHAPARRO</v>
          </cell>
          <cell r="D2213" t="str">
            <v>MARINA</v>
          </cell>
          <cell r="E2213" t="str">
            <v>LINARES</v>
          </cell>
        </row>
        <row r="2214">
          <cell r="B2214">
            <v>168478</v>
          </cell>
          <cell r="C2214" t="str">
            <v>FLORENCIO GONZALEZ MAUREIRA</v>
          </cell>
          <cell r="D2214" t="str">
            <v>SANTA GABRIELA</v>
          </cell>
          <cell r="E2214" t="str">
            <v>LINARES</v>
          </cell>
        </row>
        <row r="2215">
          <cell r="B2215">
            <v>168481</v>
          </cell>
          <cell r="C2215" t="str">
            <v>FLORENCIO GONZALEZ MAUREIRA</v>
          </cell>
          <cell r="D2215" t="str">
            <v>BATUDAHUE </v>
          </cell>
          <cell r="E2215" t="str">
            <v>LINARES</v>
          </cell>
        </row>
        <row r="2216">
          <cell r="B2216">
            <v>163999</v>
          </cell>
          <cell r="C2216" t="str">
            <v>MARIA ISABEL RUIZ PIZARRO</v>
          </cell>
          <cell r="D2216" t="str">
            <v>SAN EUSEBIO</v>
          </cell>
          <cell r="E2216" t="str">
            <v>LINARES</v>
          </cell>
        </row>
        <row r="2217">
          <cell r="B2217">
            <v>164005</v>
          </cell>
          <cell r="C2217" t="str">
            <v>MARIA ISABEL RUIZ PIZARRO</v>
          </cell>
          <cell r="D2217" t="str">
            <v>LAS PALMERAS</v>
          </cell>
          <cell r="E2217" t="str">
            <v>LINARES</v>
          </cell>
        </row>
        <row r="2218">
          <cell r="B2218">
            <v>169885</v>
          </cell>
          <cell r="C2218" t="str">
            <v>SOC. AGRICOLA VIT. LOBOS ANDRADE S.A.     </v>
          </cell>
          <cell r="D2218" t="str">
            <v>LOS BARROS</v>
          </cell>
          <cell r="E2218" t="str">
            <v>LINARES</v>
          </cell>
        </row>
        <row r="2219">
          <cell r="B2219">
            <v>169884</v>
          </cell>
          <cell r="C2219" t="str">
            <v>SOC. AGRICOLA VIT. LOBOS ANDRADE S.A.     </v>
          </cell>
          <cell r="D2219" t="str">
            <v>LOS CUERVOS</v>
          </cell>
          <cell r="E2219" t="str">
            <v>LINARES</v>
          </cell>
        </row>
        <row r="2220">
          <cell r="B2220">
            <v>169879</v>
          </cell>
          <cell r="C2220" t="str">
            <v>SOC. AGRICOLA VIT. LOBOS ANDRADE S.A.     </v>
          </cell>
          <cell r="D2220" t="str">
            <v>LOS MAITENES</v>
          </cell>
          <cell r="E2220" t="str">
            <v>LINARES</v>
          </cell>
        </row>
        <row r="2221">
          <cell r="B2221">
            <v>169880</v>
          </cell>
          <cell r="C2221" t="str">
            <v>SOC. AGRICOLA VIT. LOBOS ANDRADE S.A.     </v>
          </cell>
          <cell r="D2221" t="str">
            <v>LAS ROSAS</v>
          </cell>
          <cell r="E2221" t="str">
            <v>LINARES</v>
          </cell>
        </row>
        <row r="2222">
          <cell r="B2222">
            <v>169881</v>
          </cell>
          <cell r="C2222" t="str">
            <v>SOC. AGRICOLA VIT. LOBOS ANDRADE S.A.     </v>
          </cell>
          <cell r="D2222" t="str">
            <v>VECINAL</v>
          </cell>
          <cell r="E2222" t="str">
            <v>LINARES</v>
          </cell>
        </row>
        <row r="2223">
          <cell r="B2223">
            <v>169883</v>
          </cell>
          <cell r="C2223" t="str">
            <v>SOC. AGRICOLA VIT. LOBOS ANDRADE S.A.     </v>
          </cell>
          <cell r="D2223" t="str">
            <v>VILLA ALEGRE</v>
          </cell>
          <cell r="E2223" t="str">
            <v>LINARES</v>
          </cell>
        </row>
        <row r="2224">
          <cell r="B2224">
            <v>168463</v>
          </cell>
          <cell r="C2224" t="str">
            <v>GERONIMO TOLEDO AGRICOLA EIRL</v>
          </cell>
          <cell r="D2224" t="str">
            <v>HUARACULEN</v>
          </cell>
          <cell r="E2224" t="str">
            <v>LINARES</v>
          </cell>
        </row>
        <row r="2225">
          <cell r="B2225">
            <v>162721</v>
          </cell>
          <cell r="C2225" t="str">
            <v>GUIDO PERUCICH NAVARRETE</v>
          </cell>
          <cell r="D2225" t="str">
            <v>HIJUELA AB LOTE 3 FDO. SAN NICOLAS</v>
          </cell>
          <cell r="E2225" t="str">
            <v>LINARES</v>
          </cell>
        </row>
        <row r="2226">
          <cell r="B2226">
            <v>165399</v>
          </cell>
          <cell r="C2226" t="str">
            <v>CARLOS DEL CAMPO MENDEZ</v>
          </cell>
          <cell r="D2226" t="str">
            <v>SANTA ROSA DE BATUDAHUE</v>
          </cell>
          <cell r="E2226" t="str">
            <v>LINARES</v>
          </cell>
        </row>
        <row r="2227">
          <cell r="B2227">
            <v>168380</v>
          </cell>
          <cell r="C2227" t="str">
            <v>CESAR EDUARDO CASTILLO LOBOS</v>
          </cell>
          <cell r="D2227" t="str">
            <v>LA LOMA</v>
          </cell>
          <cell r="E2227" t="str">
            <v>LINARES</v>
          </cell>
        </row>
        <row r="2228">
          <cell r="B2228">
            <v>168327</v>
          </cell>
          <cell r="C2228" t="str">
            <v>VIÑEDOS DEL CASTILLO SPA</v>
          </cell>
          <cell r="D2228" t="str">
            <v>EL OLIVO</v>
          </cell>
          <cell r="E2228" t="str">
            <v>LINARES</v>
          </cell>
        </row>
        <row r="2229">
          <cell r="B2229">
            <v>168724</v>
          </cell>
          <cell r="C2229" t="str">
            <v>GERARDO ANTONIO PEREZ FRIZ</v>
          </cell>
          <cell r="D2229" t="str">
            <v>SANTA ADRIANA</v>
          </cell>
          <cell r="E2229" t="str">
            <v>LINARES</v>
          </cell>
        </row>
        <row r="2230">
          <cell r="B2230">
            <v>168503</v>
          </cell>
          <cell r="C2230" t="str">
            <v>INES HERNANDEZ RUIZ</v>
          </cell>
          <cell r="D2230" t="str">
            <v>LOS MONTES</v>
          </cell>
          <cell r="E2230" t="str">
            <v>LINARES</v>
          </cell>
        </row>
        <row r="2231">
          <cell r="B2231">
            <v>168506</v>
          </cell>
          <cell r="C2231" t="str">
            <v>INES HERNANDEZ RUIZ</v>
          </cell>
          <cell r="D2231" t="str">
            <v>LOS BOLDOS</v>
          </cell>
          <cell r="E2231" t="str">
            <v>LINARES</v>
          </cell>
        </row>
        <row r="2232">
          <cell r="B2232">
            <v>168368</v>
          </cell>
          <cell r="C2232" t="str">
            <v>TEUTHORN SEPULVEDA CRISTINA DE LAS MERCEDES Y OTROS</v>
          </cell>
          <cell r="D2232" t="str">
            <v>SAN JOSE</v>
          </cell>
          <cell r="E2232" t="str">
            <v>LINARES</v>
          </cell>
        </row>
        <row r="2233">
          <cell r="B2233">
            <v>168791</v>
          </cell>
          <cell r="C2233" t="str">
            <v>EDUARDO REBOLLEDO REBOLLEDO</v>
          </cell>
          <cell r="D2233" t="str">
            <v>SANTA CATALINA</v>
          </cell>
          <cell r="E2233" t="str">
            <v>LINARES</v>
          </cell>
        </row>
        <row r="2234">
          <cell r="B2234">
            <v>168488</v>
          </cell>
          <cell r="C2234" t="str">
            <v>JOSE GUTIERREZ GARGANI</v>
          </cell>
          <cell r="D2234" t="str">
            <v>LA ARENA</v>
          </cell>
          <cell r="E2234" t="str">
            <v>LINARES</v>
          </cell>
        </row>
        <row r="2235">
          <cell r="B2235">
            <v>164011</v>
          </cell>
          <cell r="C2235" t="str">
            <v>CONSTANZA SILVA ICAZA</v>
          </cell>
          <cell r="D2235" t="str">
            <v>SAN PEDRO</v>
          </cell>
          <cell r="E2235" t="str">
            <v>LINARES</v>
          </cell>
        </row>
        <row r="2236">
          <cell r="B2236">
            <v>168388</v>
          </cell>
          <cell r="C2236" t="str">
            <v>JOSE DIAZ HERESI</v>
          </cell>
          <cell r="D2236" t="str">
            <v>LA ENCERRADA</v>
          </cell>
          <cell r="E2236" t="str">
            <v>LINARES</v>
          </cell>
        </row>
        <row r="2237">
          <cell r="B2237">
            <v>168394</v>
          </cell>
          <cell r="C2237" t="str">
            <v>JOSE DIAZ HERESI</v>
          </cell>
          <cell r="D2237" t="str">
            <v>SANTA BLANCA</v>
          </cell>
          <cell r="E2237" t="str">
            <v>LINARES</v>
          </cell>
        </row>
        <row r="2238">
          <cell r="B2238">
            <v>168396</v>
          </cell>
          <cell r="C2238" t="str">
            <v>JOSE DIAZ HERESI</v>
          </cell>
          <cell r="D2238" t="str">
            <v>LA LISTA</v>
          </cell>
          <cell r="E2238" t="str">
            <v>LINARES</v>
          </cell>
        </row>
        <row r="2239">
          <cell r="B2239">
            <v>168398</v>
          </cell>
          <cell r="C2239" t="str">
            <v>JOSE DIAZ HERESI</v>
          </cell>
          <cell r="D2239" t="str">
            <v>12 MELGAS</v>
          </cell>
          <cell r="E2239" t="str">
            <v>LINARES</v>
          </cell>
        </row>
        <row r="2240">
          <cell r="B2240">
            <v>168399</v>
          </cell>
          <cell r="C2240" t="str">
            <v>JOSE DIAZ HERESI</v>
          </cell>
          <cell r="D2240" t="str">
            <v>LA CAMPIÑA CHICA</v>
          </cell>
          <cell r="E2240" t="str">
            <v>LINARES</v>
          </cell>
        </row>
        <row r="2241">
          <cell r="B2241">
            <v>168400</v>
          </cell>
          <cell r="C2241" t="str">
            <v>JOSE DIAZ HERESI</v>
          </cell>
          <cell r="D2241" t="str">
            <v>LA CAMPIÑA GRANDE 1</v>
          </cell>
          <cell r="E2241" t="str">
            <v>LINARES</v>
          </cell>
        </row>
        <row r="2242">
          <cell r="B2242">
            <v>168403</v>
          </cell>
          <cell r="C2242" t="str">
            <v>JOSE DIAZ HERESI</v>
          </cell>
          <cell r="D2242" t="str">
            <v>LA CAMPIÑA GRANDE 2</v>
          </cell>
          <cell r="E2242" t="str">
            <v>LINARES</v>
          </cell>
        </row>
        <row r="2243">
          <cell r="B2243">
            <v>168410</v>
          </cell>
          <cell r="C2243" t="str">
            <v>JOSE DIAZ HERESI</v>
          </cell>
          <cell r="D2243" t="str">
            <v>RINCON DE LOBOS 1</v>
          </cell>
          <cell r="E2243" t="str">
            <v>LINARES</v>
          </cell>
        </row>
        <row r="2244">
          <cell r="B2244">
            <v>168412</v>
          </cell>
          <cell r="C2244" t="str">
            <v>JOSE DIAZ HERESI</v>
          </cell>
          <cell r="D2244" t="str">
            <v>RINCON DE LOBOS 2</v>
          </cell>
          <cell r="E2244" t="str">
            <v>LINARES</v>
          </cell>
        </row>
        <row r="2245">
          <cell r="B2245">
            <v>168413</v>
          </cell>
          <cell r="C2245" t="str">
            <v>JOSE DIAZ HERESI</v>
          </cell>
          <cell r="D2245" t="str">
            <v>RINCON DE LOBOS 3</v>
          </cell>
          <cell r="E2245" t="str">
            <v>LINARES</v>
          </cell>
        </row>
        <row r="2246">
          <cell r="B2246">
            <v>168414</v>
          </cell>
          <cell r="C2246" t="str">
            <v>JOSE DIAZ HERESI</v>
          </cell>
          <cell r="D2246" t="str">
            <v>EL TIUQUE</v>
          </cell>
          <cell r="E2246" t="str">
            <v>LINARES</v>
          </cell>
        </row>
        <row r="2247">
          <cell r="B2247">
            <v>164013</v>
          </cell>
          <cell r="C2247" t="str">
            <v>ROSAMEL ENRIQUE VASQUEZ ALARCON</v>
          </cell>
          <cell r="D2247" t="str">
            <v>SANTA SOFIA</v>
          </cell>
          <cell r="E2247" t="str">
            <v>LINARES</v>
          </cell>
        </row>
        <row r="2248">
          <cell r="B2248">
            <v>164014</v>
          </cell>
          <cell r="C2248" t="str">
            <v>JOSE ARNOLDO LARA GONZALEZ</v>
          </cell>
          <cell r="D2248" t="str">
            <v> ALGARROBO</v>
          </cell>
          <cell r="E2248" t="str">
            <v>LINARES</v>
          </cell>
        </row>
        <row r="2249">
          <cell r="B2249">
            <v>169110</v>
          </cell>
          <cell r="C2249" t="str">
            <v>JOSE ARNOLDO LARA GONZALEZ</v>
          </cell>
          <cell r="D2249" t="str">
            <v>LOMAS DE CANTENTOA</v>
          </cell>
          <cell r="E2249" t="str">
            <v>LINARES</v>
          </cell>
        </row>
        <row r="2250">
          <cell r="B2250">
            <v>168433</v>
          </cell>
          <cell r="C2250" t="str">
            <v>JOSE LUIS ESPINOZA GONZALEZ</v>
          </cell>
          <cell r="D2250" t="str">
            <v>HUARACULEN</v>
          </cell>
          <cell r="E2250" t="str">
            <v>LINARES</v>
          </cell>
        </row>
        <row r="2251">
          <cell r="B2251">
            <v>170471</v>
          </cell>
          <cell r="C2251" t="str">
            <v>RICARDO PATRICIO BUSTOS ACUÑA</v>
          </cell>
          <cell r="D2251" t="str">
            <v>VIÑA SANTA ISABEL</v>
          </cell>
          <cell r="E2251" t="str">
            <v>LINARES</v>
          </cell>
        </row>
        <row r="2252">
          <cell r="B2252">
            <v>164684</v>
          </cell>
          <cell r="C2252" t="str">
            <v>SUC JOSE CARREÑO MUÑOZ</v>
          </cell>
          <cell r="D2252" t="str">
            <v>VIÑA MIRAFLORES</v>
          </cell>
          <cell r="E2252" t="str">
            <v>LINARES</v>
          </cell>
        </row>
        <row r="2253">
          <cell r="B2253">
            <v>168692</v>
          </cell>
          <cell r="C2253" t="str">
            <v>JUAN BAUTISTA MUÑOZ PINOCHET</v>
          </cell>
          <cell r="D2253" t="str">
            <v>LOS CIRUELOS - SAN FERMIN</v>
          </cell>
          <cell r="E2253" t="str">
            <v>LINARES</v>
          </cell>
        </row>
        <row r="2254">
          <cell r="B2254">
            <v>165389</v>
          </cell>
          <cell r="C2254" t="str">
            <v>PEDRO MONTT FRIZ VIDAL</v>
          </cell>
          <cell r="D2254" t="str">
            <v>RETIRO</v>
          </cell>
          <cell r="E2254" t="str">
            <v>LINARES</v>
          </cell>
        </row>
        <row r="2255">
          <cell r="B2255">
            <v>169144</v>
          </cell>
          <cell r="C2255" t="str">
            <v>JUAN ENRIQUE ZUÑIGA GONZALEZ</v>
          </cell>
          <cell r="D2255" t="str">
            <v>RINCON DE LOBOS</v>
          </cell>
          <cell r="E2255" t="str">
            <v>LINARES</v>
          </cell>
        </row>
        <row r="2256">
          <cell r="B2256">
            <v>169150</v>
          </cell>
          <cell r="C2256" t="str">
            <v>JUAN ENRIQUE ZUÑIGA GONZALEZ</v>
          </cell>
          <cell r="D2256" t="str">
            <v>BUENA VENTURA</v>
          </cell>
          <cell r="E2256" t="str">
            <v>LINARES</v>
          </cell>
        </row>
        <row r="2257">
          <cell r="B2257">
            <v>170472</v>
          </cell>
          <cell r="C2257" t="str">
            <v>JOSE DIAZ HERESI</v>
          </cell>
          <cell r="D2257" t="str">
            <v>BOLDO GRANDE</v>
          </cell>
          <cell r="E2257" t="str">
            <v>LINARES</v>
          </cell>
        </row>
        <row r="2258">
          <cell r="B2258">
            <v>168321</v>
          </cell>
          <cell r="C2258" t="str">
            <v>LUIS ALFREDO BERNAL CARDENAS</v>
          </cell>
          <cell r="D2258" t="str">
            <v>SANTA JULIETA</v>
          </cell>
          <cell r="E2258" t="str">
            <v>LINARES</v>
          </cell>
        </row>
        <row r="2259">
          <cell r="B2259">
            <v>164687</v>
          </cell>
          <cell r="C2259" t="str">
            <v>PATRICIO ANTONIO ORTEGA BREUILLOT</v>
          </cell>
          <cell r="D2259" t="str">
            <v>HIJUELA 4</v>
          </cell>
          <cell r="E2259" t="str">
            <v>LINARES</v>
          </cell>
        </row>
        <row r="2260">
          <cell r="B2260">
            <v>168311</v>
          </cell>
          <cell r="C2260" t="str">
            <v>MARTA BARRUETO TAPIA</v>
          </cell>
          <cell r="D2260" t="str">
            <v>FDO. STA MARTA  LIUCURA</v>
          </cell>
          <cell r="E2260" t="str">
            <v>LINARES</v>
          </cell>
        </row>
        <row r="2261">
          <cell r="B2261">
            <v>168315</v>
          </cell>
          <cell r="C2261" t="str">
            <v>MARTA BARRUETO TAPIA</v>
          </cell>
          <cell r="D2261" t="str">
            <v>VIÑA FRESIA SANTA MARIA </v>
          </cell>
          <cell r="E2261" t="str">
            <v>LINARES</v>
          </cell>
        </row>
        <row r="2262">
          <cell r="B2262">
            <v>170473</v>
          </cell>
          <cell r="C2262" t="str">
            <v>LUIS HUMBERTO CANCINO MARTINEZ</v>
          </cell>
          <cell r="D2262" t="str">
            <v>PC. 17 </v>
          </cell>
          <cell r="E2262" t="str">
            <v>LINARES</v>
          </cell>
        </row>
        <row r="2263">
          <cell r="B2263">
            <v>168812</v>
          </cell>
          <cell r="C2263" t="str">
            <v>LUIS ALBERTO ROMERO REYES</v>
          </cell>
          <cell r="D2263" t="str">
            <v>EL CARMEN</v>
          </cell>
          <cell r="E2263" t="str">
            <v>LINARES</v>
          </cell>
        </row>
        <row r="2264">
          <cell r="B2264">
            <v>169055</v>
          </cell>
          <cell r="C2264" t="str">
            <v>LUIS ALBERTO VILLENAS ROJAS</v>
          </cell>
          <cell r="D2264" t="str">
            <v>RINCON DE LOBOS</v>
          </cell>
          <cell r="E2264" t="str">
            <v>LINARES</v>
          </cell>
        </row>
        <row r="2265">
          <cell r="B2265">
            <v>164020</v>
          </cell>
          <cell r="C2265" t="str">
            <v>CRISTIAN CREMASCHI BARRIGA</v>
          </cell>
          <cell r="D2265" t="str">
            <v>DON CRISTIAN</v>
          </cell>
          <cell r="E2265" t="str">
            <v>LINARES</v>
          </cell>
        </row>
        <row r="2266">
          <cell r="B2266">
            <v>168451</v>
          </cell>
          <cell r="C2266" t="str">
            <v>MARCIAL ROMEO GARCIA GONZALEZ</v>
          </cell>
          <cell r="D2266" t="str">
            <v>EL CERCO</v>
          </cell>
          <cell r="E2266" t="str">
            <v>LINARES</v>
          </cell>
        </row>
        <row r="2267">
          <cell r="B2267">
            <v>168725</v>
          </cell>
          <cell r="C2267" t="str">
            <v>GERARDO ANTONIO PEREZ FRIZ</v>
          </cell>
          <cell r="D2267" t="str">
            <v>SANTA ZOILA</v>
          </cell>
          <cell r="E2267" t="str">
            <v>LINARES</v>
          </cell>
        </row>
        <row r="2268">
          <cell r="B2268">
            <v>169085</v>
          </cell>
          <cell r="C2268" t="str">
            <v>PREMIUM WINE S.A.</v>
          </cell>
          <cell r="D2268" t="str">
            <v>LA PATAGUA Y EL MAITEN</v>
          </cell>
          <cell r="E2268" t="str">
            <v>LINARES</v>
          </cell>
        </row>
        <row r="2269">
          <cell r="B2269">
            <v>168714</v>
          </cell>
          <cell r="C2269" t="str">
            <v>MARIA ANGELICA ORTEGA SOTO</v>
          </cell>
          <cell r="D2269" t="str">
            <v>SAN PEDRO</v>
          </cell>
          <cell r="E2269" t="str">
            <v>LINARES</v>
          </cell>
        </row>
        <row r="2270">
          <cell r="B2270">
            <v>168712</v>
          </cell>
          <cell r="C2270" t="str">
            <v>MARIA SOLEDAD ORELLANA SAAVEDRA</v>
          </cell>
          <cell r="D2270" t="str">
            <v>PC. CORA 32</v>
          </cell>
          <cell r="E2270" t="str">
            <v>LINARES</v>
          </cell>
        </row>
        <row r="2271">
          <cell r="B2271">
            <v>168205</v>
          </cell>
          <cell r="C2271" t="str">
            <v>MARIO ABARZA VASQUEZ</v>
          </cell>
          <cell r="D2271" t="str">
            <v>VIÑA SANTA ROSA</v>
          </cell>
          <cell r="E2271" t="str">
            <v>LINARES</v>
          </cell>
        </row>
        <row r="2272">
          <cell r="B2272">
            <v>168204</v>
          </cell>
          <cell r="C2272" t="str">
            <v>MARIO ABARZA VASQUEZ</v>
          </cell>
          <cell r="D2272" t="str">
            <v>LA ARENA</v>
          </cell>
          <cell r="E2272" t="str">
            <v>LINARES</v>
          </cell>
        </row>
        <row r="2273">
          <cell r="B2273">
            <v>168743</v>
          </cell>
          <cell r="C2273" t="str">
            <v>MIGUEL ANTONIO QUIROZ MUÑOZ</v>
          </cell>
          <cell r="D2273" t="str">
            <v>EL NARANJO</v>
          </cell>
          <cell r="E2273" t="str">
            <v>LINARES</v>
          </cell>
        </row>
        <row r="2274">
          <cell r="B2274">
            <v>168856</v>
          </cell>
          <cell r="C2274" t="str">
            <v>OMAR ANTONIO SALINAS IBARRA</v>
          </cell>
          <cell r="D2274" t="str">
            <v>SITIO 39 LONCOMILLA</v>
          </cell>
          <cell r="E2274" t="str">
            <v>LINARES</v>
          </cell>
        </row>
        <row r="2275">
          <cell r="B2275">
            <v>168466</v>
          </cell>
          <cell r="C2275" t="str">
            <v>ELBA GONZALEZ GOMEZ</v>
          </cell>
          <cell r="D2275" t="str">
            <v>SANTA LUCIA</v>
          </cell>
          <cell r="E2275" t="str">
            <v>LINARES</v>
          </cell>
        </row>
        <row r="2276">
          <cell r="B2276">
            <v>168736</v>
          </cell>
          <cell r="C2276" t="str">
            <v>RAMON PINOCHET BERNAL</v>
          </cell>
          <cell r="D2276" t="str">
            <v>BATUDAHUE</v>
          </cell>
          <cell r="E2276" t="str">
            <v>LINARES</v>
          </cell>
        </row>
        <row r="2277">
          <cell r="B2277">
            <v>168521</v>
          </cell>
          <cell r="C2277" t="str">
            <v>SUC. RAUL ENRIQUE JORQUERA GUTIERREZ</v>
          </cell>
          <cell r="D2277" t="str">
            <v>SANTA ISABEL</v>
          </cell>
          <cell r="E2277" t="str">
            <v>LINARES</v>
          </cell>
        </row>
        <row r="2278">
          <cell r="B2278">
            <v>168548</v>
          </cell>
          <cell r="C2278" t="str">
            <v>RENE LARA CARTER</v>
          </cell>
          <cell r="D2278" t="str">
            <v>VIÑA EL RINCON</v>
          </cell>
          <cell r="E2278" t="str">
            <v>LINARES</v>
          </cell>
        </row>
        <row r="2279">
          <cell r="B2279">
            <v>168925</v>
          </cell>
          <cell r="C2279" t="str">
            <v>AGRICOLA BATUDAHUE LTDA.</v>
          </cell>
          <cell r="D2279" t="str">
            <v>SANTA TERESA</v>
          </cell>
          <cell r="E2279" t="str">
            <v>LINARES</v>
          </cell>
        </row>
        <row r="2280">
          <cell r="B2280">
            <v>168375</v>
          </cell>
          <cell r="C2280" t="str">
            <v>JULIAN CANCINO TEJO</v>
          </cell>
          <cell r="D2280" t="str">
            <v>TRAPICHE LOS BAÑOS</v>
          </cell>
          <cell r="E2280" t="str">
            <v>LINARES</v>
          </cell>
        </row>
        <row r="2281">
          <cell r="B2281">
            <v>168874</v>
          </cell>
          <cell r="C2281" t="str">
            <v>ALDO LEOPOLDO RUSSO BURGOS</v>
          </cell>
          <cell r="D2281" t="str">
            <v>VIÑA CAMIROAGA</v>
          </cell>
          <cell r="E2281" t="str">
            <v>LINARES</v>
          </cell>
        </row>
        <row r="2282">
          <cell r="B2282">
            <v>164021</v>
          </cell>
          <cell r="C2282" t="str">
            <v>BRUNO PATRICIO NARANJO SAAVEDRA</v>
          </cell>
          <cell r="D2282" t="str">
            <v>SAN JUAN</v>
          </cell>
          <cell r="E2282" t="str">
            <v>LINARES</v>
          </cell>
        </row>
        <row r="2283">
          <cell r="B2283">
            <v>168439</v>
          </cell>
          <cell r="C2283" t="str">
            <v>FIDELINA ESQUIVEL LARA</v>
          </cell>
          <cell r="D2283" t="str">
            <v>LOS NARANJOS</v>
          </cell>
          <cell r="E2283" t="str">
            <v>LINARES</v>
          </cell>
        </row>
        <row r="2284">
          <cell r="B2284">
            <v>168910</v>
          </cell>
          <cell r="C2284" t="str">
            <v>SOC. AGRICOLA FRAVIGAN Y CIA.  LTDA. </v>
          </cell>
          <cell r="D2284" t="str">
            <v>SAN ANDRES</v>
          </cell>
          <cell r="E2284" t="str">
            <v>LINARES</v>
          </cell>
        </row>
        <row r="2285">
          <cell r="B2285">
            <v>168890</v>
          </cell>
          <cell r="C2285" t="str">
            <v>SOC. AGRICOLA COLOMBA Y CIA. LTDA.  </v>
          </cell>
          <cell r="D2285" t="str">
            <v>CERRILLOS</v>
          </cell>
          <cell r="E2285" t="str">
            <v>LINARES</v>
          </cell>
        </row>
        <row r="2286">
          <cell r="B2286">
            <v>168898</v>
          </cell>
          <cell r="C2286" t="str">
            <v>SOC. AGRICOLA COLOMBA Y CIA. LTDA. </v>
          </cell>
          <cell r="D2286" t="str">
            <v>SANTA PAULA</v>
          </cell>
          <cell r="E2286" t="str">
            <v>LINARES</v>
          </cell>
        </row>
        <row r="2287">
          <cell r="B2287">
            <v>168902</v>
          </cell>
          <cell r="C2287" t="str">
            <v>SOC. AGRICOLA COLOMBA Y CIA. LTDA.  </v>
          </cell>
          <cell r="D2287" t="str">
            <v>HIJUELA 1 BATUDAHUE</v>
          </cell>
          <cell r="E2287" t="str">
            <v>LINARES</v>
          </cell>
        </row>
        <row r="2288">
          <cell r="B2288">
            <v>168904</v>
          </cell>
          <cell r="C2288" t="str">
            <v>SOC. AGRICOLA COLOMBA Y CIA. LTDA.  </v>
          </cell>
          <cell r="D2288" t="str">
            <v>PATAGUAS</v>
          </cell>
          <cell r="E2288" t="str">
            <v>LINARES</v>
          </cell>
        </row>
        <row r="2289">
          <cell r="B2289">
            <v>169439</v>
          </cell>
          <cell r="C2289" t="str">
            <v>SOC. AGRICOLA FRAVIGAN Y CIA.  LTDA. </v>
          </cell>
          <cell r="D2289" t="str">
            <v>ATUEL</v>
          </cell>
          <cell r="E2289" t="str">
            <v>LINARES</v>
          </cell>
        </row>
        <row r="2290">
          <cell r="B2290">
            <v>164026</v>
          </cell>
          <cell r="C2290" t="str">
            <v>AGROINDUSTRIA SAN JAVIER LTDA.    </v>
          </cell>
          <cell r="D2290" t="str">
            <v>PREDIO SAN PEDRO</v>
          </cell>
          <cell r="E2290" t="str">
            <v>LINARES</v>
          </cell>
        </row>
        <row r="2291">
          <cell r="B2291">
            <v>168983</v>
          </cell>
          <cell r="C2291" t="str">
            <v>SUC. MARIA DEL CARMEN ROSA OLATE GARCIA </v>
          </cell>
          <cell r="D2291" t="str">
            <v>RINCON DE LOBOS</v>
          </cell>
          <cell r="E2291" t="str">
            <v>LINARES</v>
          </cell>
        </row>
        <row r="2292">
          <cell r="B2292">
            <v>168968</v>
          </cell>
          <cell r="C2292" t="str">
            <v>SUC. MARIA DEL CARMEN ROSA OLATE GARCIA </v>
          </cell>
          <cell r="D2292" t="str">
            <v>SANTA ISABEL</v>
          </cell>
          <cell r="E2292" t="str">
            <v>LINARES</v>
          </cell>
        </row>
        <row r="2293">
          <cell r="B2293">
            <v>169039</v>
          </cell>
          <cell r="C2293" t="str">
            <v>SUC. RAUL JAQUE BUSTOS    </v>
          </cell>
          <cell r="D2293" t="str">
            <v>LA ARENA</v>
          </cell>
          <cell r="E2293" t="str">
            <v>LINARES</v>
          </cell>
        </row>
        <row r="2294">
          <cell r="B2294">
            <v>169001</v>
          </cell>
          <cell r="C2294" t="str">
            <v>SUC. ROJAS GONZALEZ     </v>
          </cell>
          <cell r="D2294" t="str">
            <v>LAS VEGAS</v>
          </cell>
          <cell r="E2294" t="str">
            <v>LINARES</v>
          </cell>
        </row>
        <row r="2295">
          <cell r="B2295">
            <v>168942</v>
          </cell>
          <cell r="C2295" t="str">
            <v>SUC. ABEL BECERRA LILLO Y OTRA  </v>
          </cell>
          <cell r="D2295" t="str">
            <v>EL RINCON DE COMAVIDA</v>
          </cell>
          <cell r="E2295" t="str">
            <v>LINARES</v>
          </cell>
        </row>
        <row r="2296">
          <cell r="B2296">
            <v>168252</v>
          </cell>
          <cell r="C2296" t="str">
            <v>ANA CONTRERAS RUIZ Y OTROS   </v>
          </cell>
          <cell r="D2296" t="str">
            <v>SAN JOSE</v>
          </cell>
          <cell r="E2296" t="str">
            <v>LINARES</v>
          </cell>
        </row>
        <row r="2297">
          <cell r="B2297">
            <v>168253</v>
          </cell>
          <cell r="C2297" t="str">
            <v>ANA CONTRERAS RUIZ Y OTROS   </v>
          </cell>
          <cell r="D2297" t="str">
            <v>LA CAMPIÑA</v>
          </cell>
          <cell r="E2297" t="str">
            <v>LINARES</v>
          </cell>
        </row>
        <row r="2298">
          <cell r="B2298">
            <v>168267</v>
          </cell>
          <cell r="C2298" t="str">
            <v>ANA CONTRERAS RUIZ Y OTROS   </v>
          </cell>
          <cell r="D2298" t="str">
            <v>VIÑA LOS BAÑOS</v>
          </cell>
          <cell r="E2298" t="str">
            <v>LINARES</v>
          </cell>
        </row>
        <row r="2299">
          <cell r="B2299">
            <v>168958</v>
          </cell>
          <cell r="C2299" t="str">
            <v>SUC. JOSE LARA GONZALEZ    </v>
          </cell>
          <cell r="D2299" t="str">
            <v>SANTA CATALINA</v>
          </cell>
          <cell r="E2299" t="str">
            <v>LINARES</v>
          </cell>
        </row>
        <row r="2300">
          <cell r="B2300">
            <v>168985</v>
          </cell>
          <cell r="C2300" t="str">
            <v>OTILIA REBOLLEDO SAAVEDRA</v>
          </cell>
          <cell r="D2300" t="str">
            <v>RINCON DE LOBOS</v>
          </cell>
          <cell r="E2300" t="str">
            <v>LINARES</v>
          </cell>
        </row>
        <row r="2301">
          <cell r="B2301">
            <v>161049</v>
          </cell>
          <cell r="C2301" t="str">
            <v>SYRA ROSA MILENA DEL CAMPO RODRIGUEZ</v>
          </cell>
          <cell r="D2301" t="str">
            <v>SANTA ROSA DE BATUDAHUE</v>
          </cell>
          <cell r="E2301" t="str">
            <v>LINARES</v>
          </cell>
        </row>
        <row r="2302">
          <cell r="B2302">
            <v>168738</v>
          </cell>
          <cell r="C2302" t="str">
            <v>TATIANA PINOCHET BERNAL</v>
          </cell>
          <cell r="D2302" t="str">
            <v>BATUDAHUE</v>
          </cell>
          <cell r="E2302" t="str">
            <v>LINARES</v>
          </cell>
        </row>
        <row r="2303">
          <cell r="B2303">
            <v>160507</v>
          </cell>
          <cell r="C2303" t="str">
            <v>MIGUEL ANGEL TOLEDO FALCON</v>
          </cell>
          <cell r="D2303" t="str">
            <v>EL MAITEN</v>
          </cell>
          <cell r="E2303" t="str">
            <v>LINARES</v>
          </cell>
        </row>
        <row r="2304">
          <cell r="B2304">
            <v>168497</v>
          </cell>
          <cell r="C2304" t="str">
            <v>VICTOR HUGO HERESMAN SEPULVEDA</v>
          </cell>
          <cell r="D2304" t="str">
            <v>EL OLIVO</v>
          </cell>
          <cell r="E2304" t="str">
            <v>LINARES</v>
          </cell>
        </row>
        <row r="2305">
          <cell r="B2305">
            <v>168498</v>
          </cell>
          <cell r="C2305" t="str">
            <v>VICTOR HUGO HERESMAN SEPULVEDA</v>
          </cell>
          <cell r="D2305" t="str">
            <v>LA LISTA </v>
          </cell>
          <cell r="E2305" t="str">
            <v>LINARES</v>
          </cell>
        </row>
        <row r="2306">
          <cell r="B2306">
            <v>169089</v>
          </cell>
          <cell r="C2306" t="str">
            <v>VIÑA DEL PEDREGAL S.A. </v>
          </cell>
          <cell r="D2306" t="str">
            <v>POTRERO GRANDE</v>
          </cell>
          <cell r="E2306" t="str">
            <v>LINARES</v>
          </cell>
        </row>
        <row r="2307">
          <cell r="B2307">
            <v>169071</v>
          </cell>
          <cell r="C2307" t="str">
            <v>VIÑA DEL PEDREGAL S.A. </v>
          </cell>
          <cell r="D2307" t="str">
            <v>FLORENCIA</v>
          </cell>
          <cell r="E2307" t="str">
            <v>LINARES</v>
          </cell>
        </row>
        <row r="2308">
          <cell r="B2308">
            <v>161336</v>
          </cell>
          <cell r="C2308" t="str">
            <v>MARIA MERCEDES REBOLLEDO CANALES</v>
          </cell>
          <cell r="D2308" t="str">
            <v>LOS SIFONES</v>
          </cell>
          <cell r="E2308" t="str">
            <v>LINARES</v>
          </cell>
        </row>
        <row r="2309">
          <cell r="B2309">
            <v>168263</v>
          </cell>
          <cell r="C2309" t="str">
            <v>ANA CONTRERAS RUIZ Y OTROS   </v>
          </cell>
          <cell r="D2309" t="str">
            <v>LA CONCEPCION</v>
          </cell>
          <cell r="E2309" t="str">
            <v>LINARES</v>
          </cell>
        </row>
        <row r="2310">
          <cell r="B2310">
            <v>168530</v>
          </cell>
          <cell r="C2310" t="str">
            <v>JULIO PINOCHET BERNAL</v>
          </cell>
          <cell r="D2310" t="str">
            <v>LOTE 2B LOS GUIONES</v>
          </cell>
          <cell r="E2310" t="str">
            <v>LINARES</v>
          </cell>
        </row>
        <row r="2311">
          <cell r="B2311">
            <v>169137</v>
          </cell>
          <cell r="C2311" t="str">
            <v>TITO HERNAN YAÑEZ TOLEDO</v>
          </cell>
          <cell r="D2311" t="str">
            <v>BATUDAHUE 1 Y 2 </v>
          </cell>
          <cell r="E2311" t="str">
            <v>LINARES</v>
          </cell>
        </row>
        <row r="2312">
          <cell r="B2312">
            <v>168740</v>
          </cell>
          <cell r="C2312" t="str">
            <v>JOSE ALEJANDRO PAVEZ LEAL</v>
          </cell>
          <cell r="D2312" t="str">
            <v>SAN JUAN</v>
          </cell>
          <cell r="E2312" t="str">
            <v>LINARES</v>
          </cell>
        </row>
        <row r="2313">
          <cell r="B2313">
            <v>168419</v>
          </cell>
          <cell r="C2313" t="str">
            <v>JOSE DIAZ HERESI</v>
          </cell>
          <cell r="D2313" t="str">
            <v>BAÑOS BRITO</v>
          </cell>
          <cell r="E2313" t="str">
            <v>LINARES</v>
          </cell>
        </row>
        <row r="2314">
          <cell r="B2314">
            <v>165657</v>
          </cell>
          <cell r="C2314" t="str">
            <v>JOSE ARRIAGADA PAREJA</v>
          </cell>
          <cell r="D2314" t="str">
            <v>LA ARENA</v>
          </cell>
          <cell r="E2314" t="str">
            <v>LINARES</v>
          </cell>
        </row>
        <row r="2315">
          <cell r="B2315">
            <v>170140</v>
          </cell>
          <cell r="C2315" t="str">
            <v>BRUNO PATRICIO NARANJO SAAVEDRA</v>
          </cell>
          <cell r="D2315" t="str">
            <v>LOS BAÑOS</v>
          </cell>
          <cell r="E2315" t="str">
            <v>LINARES</v>
          </cell>
        </row>
        <row r="2316">
          <cell r="B2316">
            <v>169833</v>
          </cell>
          <cell r="C2316" t="str">
            <v>JOSE DIAZ HERESI</v>
          </cell>
          <cell r="D2316" t="str">
            <v>BOLDOS CHICO</v>
          </cell>
          <cell r="E2316" t="str">
            <v>LINARES</v>
          </cell>
        </row>
        <row r="2317">
          <cell r="B2317">
            <v>169588</v>
          </cell>
          <cell r="C2317" t="str">
            <v>JOSE AGUSTIN BRITO BARRUETO</v>
          </cell>
          <cell r="D2317" t="str">
            <v>LA LISTA</v>
          </cell>
          <cell r="E2317" t="str">
            <v>LINARES</v>
          </cell>
        </row>
        <row r="2318">
          <cell r="B2318">
            <v>168864</v>
          </cell>
          <cell r="C2318" t="str">
            <v>MARIA IRIS SEPULVEDA POBLETE</v>
          </cell>
          <cell r="D2318" t="str">
            <v>HUARACULEN</v>
          </cell>
          <cell r="E2318" t="str">
            <v>LINARES</v>
          </cell>
        </row>
        <row r="2319">
          <cell r="B2319">
            <v>168379</v>
          </cell>
          <cell r="C2319" t="str">
            <v>MARIA ADRIANA CASTRO MUÑOZ </v>
          </cell>
          <cell r="D2319" t="str">
            <v>SANTA CATALINA</v>
          </cell>
          <cell r="E2319" t="str">
            <v>LINARES</v>
          </cell>
        </row>
        <row r="2320">
          <cell r="B2320">
            <v>161569</v>
          </cell>
          <cell r="C2320" t="str">
            <v>VIÑA BATUDAHUE ORIENTE LTDA.    </v>
          </cell>
          <cell r="D2320" t="str">
            <v>LOMAS DE BATUDAHUE HIJUELA 2</v>
          </cell>
          <cell r="E2320" t="str">
            <v>LINARES</v>
          </cell>
        </row>
        <row r="2321">
          <cell r="B2321">
            <v>168741</v>
          </cell>
          <cell r="C2321" t="str">
            <v>HUGO POBLETE HERNANDEZ</v>
          </cell>
          <cell r="D2321" t="str">
            <v>PC. 18 LONCOMILLA</v>
          </cell>
          <cell r="E2321" t="str">
            <v>LINARES</v>
          </cell>
        </row>
        <row r="2322">
          <cell r="B2322">
            <v>160964</v>
          </cell>
          <cell r="C2322" t="str">
            <v>ROLANDO CAPOMASSI SANHUEZA</v>
          </cell>
          <cell r="D2322" t="str">
            <v>FDO. RAPALLO</v>
          </cell>
          <cell r="E2322" t="str">
            <v>LINARES</v>
          </cell>
        </row>
        <row r="2323">
          <cell r="B2323">
            <v>170508</v>
          </cell>
          <cell r="C2323" t="str">
            <v>MARIA CECILIA ROJAS GONZALEZ Y OTRO  </v>
          </cell>
          <cell r="D2323" t="str">
            <v>PC. SANTA MARCELA</v>
          </cell>
          <cell r="E2323" t="str">
            <v>LINARES</v>
          </cell>
        </row>
        <row r="2324">
          <cell r="B2324">
            <v>167566</v>
          </cell>
          <cell r="C2324" t="str">
            <v>EDUARDO CAMPOS ALARCON</v>
          </cell>
          <cell r="D2324" t="str">
            <v>PC. 13 ABATE MOLINA </v>
          </cell>
          <cell r="E2324" t="str">
            <v>LINARES</v>
          </cell>
        </row>
        <row r="2325">
          <cell r="B2325">
            <v>165149</v>
          </cell>
          <cell r="C2325" t="str">
            <v>PEDRO PABLO VERGARA CARRASCO</v>
          </cell>
          <cell r="D2325" t="str">
            <v>PC. 24 PATAHUA</v>
          </cell>
          <cell r="E2325" t="str">
            <v>LINARES</v>
          </cell>
        </row>
        <row r="2326">
          <cell r="B2326">
            <v>169073</v>
          </cell>
          <cell r="C2326" t="str">
            <v>VIÑA TINAJAS DEL MAULE LTDA. </v>
          </cell>
          <cell r="D2326" t="str">
            <v>LAGUNILLA</v>
          </cell>
          <cell r="E2326" t="str">
            <v>LINARES</v>
          </cell>
        </row>
        <row r="2327">
          <cell r="B2327">
            <v>168605</v>
          </cell>
          <cell r="C2327" t="str">
            <v>JUAN ENRIQUE LUCO HERRERA</v>
          </cell>
          <cell r="D2327" t="str">
            <v>VIÑA ARENAS</v>
          </cell>
          <cell r="E2327" t="str">
            <v>LINARES</v>
          </cell>
        </row>
        <row r="2328">
          <cell r="B2328">
            <v>162846</v>
          </cell>
          <cell r="C2328" t="str">
            <v>ALVARO ANTONIO LEIVA LEIVA</v>
          </cell>
          <cell r="D2328" t="str">
            <v>SANTA DOROTEA</v>
          </cell>
          <cell r="E2328" t="str">
            <v>LINARES</v>
          </cell>
        </row>
        <row r="2329">
          <cell r="B2329">
            <v>168599</v>
          </cell>
          <cell r="C2329" t="str">
            <v>ALVARO ANTONIO LEIVA LEIVA</v>
          </cell>
          <cell r="D2329" t="str">
            <v>SANTA CRECENCIA</v>
          </cell>
          <cell r="E2329" t="str">
            <v>LINARES</v>
          </cell>
        </row>
        <row r="2330">
          <cell r="B2330">
            <v>168787</v>
          </cell>
          <cell r="C2330" t="str">
            <v>VIOLETA REBOLLEDO MIRANDA</v>
          </cell>
          <cell r="D2330" t="str">
            <v>SAN ANTONIO</v>
          </cell>
          <cell r="E2330" t="str">
            <v>LINARES</v>
          </cell>
        </row>
        <row r="2331">
          <cell r="B2331">
            <v>167955</v>
          </cell>
          <cell r="C2331" t="str">
            <v>FLORENTINO SAENS LEIVA</v>
          </cell>
          <cell r="D2331" t="str">
            <v>EL NARANJO Y EL PERAL</v>
          </cell>
          <cell r="E2331" t="str">
            <v>LINARES</v>
          </cell>
        </row>
        <row r="2332">
          <cell r="B2332">
            <v>167956</v>
          </cell>
          <cell r="C2332" t="str">
            <v>JAIME SAENS LEIVA</v>
          </cell>
          <cell r="D2332" t="str">
            <v>VIZNAGA</v>
          </cell>
          <cell r="E2332" t="str">
            <v>LINARES</v>
          </cell>
        </row>
        <row r="2333">
          <cell r="B2333">
            <v>168586</v>
          </cell>
          <cell r="C2333" t="str">
            <v>HERNANDO ANTONIO LEIVA LEIVA</v>
          </cell>
          <cell r="D2333" t="str">
            <v>EL PEUMO</v>
          </cell>
          <cell r="E2333" t="str">
            <v>LINARES</v>
          </cell>
        </row>
        <row r="2334">
          <cell r="B2334">
            <v>168577</v>
          </cell>
          <cell r="C2334" t="str">
            <v>FLORENTINO LEIVA LEIVA</v>
          </cell>
          <cell r="D2334" t="str">
            <v>VIZNAGA 1</v>
          </cell>
          <cell r="E2334" t="str">
            <v>LINARES</v>
          </cell>
        </row>
        <row r="2335">
          <cell r="B2335">
            <v>168580</v>
          </cell>
          <cell r="C2335" t="str">
            <v>FLORENTINO LEIVA LEIVA</v>
          </cell>
          <cell r="D2335" t="str">
            <v>SANTA ELENA</v>
          </cell>
          <cell r="E2335" t="str">
            <v>LINARES</v>
          </cell>
        </row>
        <row r="2336">
          <cell r="B2336">
            <v>168581</v>
          </cell>
          <cell r="C2336" t="str">
            <v>FLORENTINO LEIVA LEIVA</v>
          </cell>
          <cell r="D2336" t="str">
            <v>LA LOMA</v>
          </cell>
          <cell r="E2336" t="str">
            <v>LINARES</v>
          </cell>
        </row>
        <row r="2337">
          <cell r="B2337">
            <v>168593</v>
          </cell>
          <cell r="C2337" t="str">
            <v>MARIA MIRELLA VIELMA LEIVA</v>
          </cell>
          <cell r="D2337" t="str">
            <v>SANTA CIRILA</v>
          </cell>
          <cell r="E2337" t="str">
            <v>LINARES</v>
          </cell>
        </row>
        <row r="2338">
          <cell r="B2338">
            <v>170482</v>
          </cell>
          <cell r="C2338" t="str">
            <v>FLORENTINO SAENZ LEIVA</v>
          </cell>
          <cell r="D2338" t="str">
            <v>VIZNAGA</v>
          </cell>
          <cell r="E2338" t="str">
            <v>LINARES</v>
          </cell>
        </row>
        <row r="2339">
          <cell r="B2339">
            <v>168596</v>
          </cell>
          <cell r="C2339" t="str">
            <v>ALVARO ANTONIO LEIVA LEIVA</v>
          </cell>
          <cell r="D2339" t="str">
            <v>SANTA PETRONILA </v>
          </cell>
          <cell r="E2339" t="str">
            <v>LINARES</v>
          </cell>
        </row>
        <row r="2340">
          <cell r="B2340">
            <v>170486</v>
          </cell>
          <cell r="C2340" t="str">
            <v>SEBASTIAN ENRIQUE LARA LEIVA</v>
          </cell>
          <cell r="D2340" t="str">
            <v>VIZNAGA</v>
          </cell>
          <cell r="E2340" t="str">
            <v>LINARES</v>
          </cell>
        </row>
        <row r="2341">
          <cell r="B2341">
            <v>168559</v>
          </cell>
          <cell r="C2341" t="str">
            <v>CORNELIO LARA LEIVA</v>
          </cell>
          <cell r="D2341" t="str">
            <v>VIZNAGA</v>
          </cell>
          <cell r="E2341" t="str">
            <v>LINARES</v>
          </cell>
        </row>
        <row r="2342">
          <cell r="B2342">
            <v>168584</v>
          </cell>
          <cell r="C2342" t="str">
            <v>FLORENTINO LEIVA LEIVA</v>
          </cell>
          <cell r="D2342" t="str">
            <v>EL AROMO</v>
          </cell>
          <cell r="E2342" t="str">
            <v>LINARES</v>
          </cell>
        </row>
        <row r="2343">
          <cell r="B2343">
            <v>168764</v>
          </cell>
          <cell r="C2343" t="str">
            <v>MARIA CRISTINA REBOLLEDO LARA</v>
          </cell>
          <cell r="D2343" t="str">
            <v>SANTA CRISTINA</v>
          </cell>
          <cell r="E2343" t="str">
            <v>LINARES</v>
          </cell>
        </row>
        <row r="2344">
          <cell r="B2344">
            <v>168556</v>
          </cell>
          <cell r="C2344" t="str">
            <v>CARLOS ALBERTO CONTRERAS CARRILLO</v>
          </cell>
          <cell r="D2344" t="str">
            <v>LAS CASAS </v>
          </cell>
          <cell r="E2344" t="str">
            <v>LINARES</v>
          </cell>
        </row>
        <row r="2345">
          <cell r="B2345">
            <v>164037</v>
          </cell>
          <cell r="C2345" t="str">
            <v>MIGUEL ANGEL JORQUERA ALBORNOZ</v>
          </cell>
          <cell r="D2345" t="str">
            <v>LA PONDEROSA</v>
          </cell>
          <cell r="E2345" t="str">
            <v>LINARES</v>
          </cell>
        </row>
        <row r="2346">
          <cell r="B2346">
            <v>168383</v>
          </cell>
          <cell r="C2346" t="str">
            <v>SILVIA CARRILLO IBAÑEZ</v>
          </cell>
          <cell r="D2346" t="str">
            <v>LA PACHAMAMA</v>
          </cell>
          <cell r="E2346" t="str">
            <v>LINARES</v>
          </cell>
        </row>
        <row r="2347">
          <cell r="B2347">
            <v>168828</v>
          </cell>
          <cell r="C2347" t="str">
            <v>MARIO HUMBERTO SAEZ INOSTROZA</v>
          </cell>
          <cell r="D2347" t="str">
            <v>SANTA NIEVE</v>
          </cell>
          <cell r="E2347" t="str">
            <v>LINARES</v>
          </cell>
        </row>
        <row r="2348">
          <cell r="B2348">
            <v>168825</v>
          </cell>
          <cell r="C2348" t="str">
            <v>ETELVINA DEL CARMEN SAEZ INOSTROZA</v>
          </cell>
          <cell r="D2348" t="str">
            <v>EL AROMO</v>
          </cell>
          <cell r="E2348" t="str">
            <v>LINARES</v>
          </cell>
        </row>
        <row r="2349">
          <cell r="B2349">
            <v>168708</v>
          </cell>
          <cell r="C2349" t="str">
            <v>JORGE NUÑEZ GIANECCHINE</v>
          </cell>
          <cell r="D2349" t="str">
            <v>PC. 70</v>
          </cell>
          <cell r="E2349" t="str">
            <v>LINARES</v>
          </cell>
        </row>
        <row r="2350">
          <cell r="B2350">
            <v>167567</v>
          </cell>
          <cell r="C2350" t="str">
            <v>CARLOS ALBERTO CONTRERAS CARRILLO</v>
          </cell>
          <cell r="D2350" t="str">
            <v>LAS ROSAS</v>
          </cell>
          <cell r="E2350" t="str">
            <v>LINARES</v>
          </cell>
        </row>
        <row r="2351">
          <cell r="B2351">
            <v>168775</v>
          </cell>
          <cell r="C2351" t="str">
            <v>LUIS FRANCISCO REBOLLEDO LEIVA</v>
          </cell>
          <cell r="D2351" t="str">
            <v>SUCESION. REBOLLEDO</v>
          </cell>
          <cell r="E2351" t="str">
            <v>LINARES</v>
          </cell>
        </row>
        <row r="2352">
          <cell r="B2352">
            <v>170266</v>
          </cell>
          <cell r="C2352" t="str">
            <v>JORGE LUIS ELUARDO SOTO</v>
          </cell>
          <cell r="D2352" t="str">
            <v>VIZNAGA</v>
          </cell>
          <cell r="E2352" t="str">
            <v>LINARES</v>
          </cell>
        </row>
        <row r="2353">
          <cell r="B2353">
            <v>168801</v>
          </cell>
          <cell r="C2353" t="str">
            <v>MARCO REBOLLEDO REBOLLEDO</v>
          </cell>
          <cell r="D2353" t="str">
            <v>HIJUELA SAN MIGUEL</v>
          </cell>
          <cell r="E2353" t="str">
            <v>LINARES</v>
          </cell>
        </row>
        <row r="2354">
          <cell r="B2354">
            <v>167568</v>
          </cell>
          <cell r="C2354" t="str">
            <v>JUAN FLORENTINO LEIVA LARA</v>
          </cell>
          <cell r="D2354" t="str">
            <v>SAN SEBASTIAN</v>
          </cell>
          <cell r="E2354" t="str">
            <v>LINARES</v>
          </cell>
        </row>
        <row r="2355">
          <cell r="B2355">
            <v>168876</v>
          </cell>
          <cell r="C2355" t="str">
            <v>OSCAR RENE SILVA GONZALEZ</v>
          </cell>
          <cell r="D2355" t="str">
            <v>LA FLOR </v>
          </cell>
          <cell r="E2355" t="str">
            <v>LINARES</v>
          </cell>
        </row>
        <row r="2356">
          <cell r="B2356">
            <v>168431</v>
          </cell>
          <cell r="C2356" t="str">
            <v>EMPRESA CONSTRUCTORA ALFA LTDA.    </v>
          </cell>
          <cell r="D2356" t="str">
            <v>FDO. SANTA LUCIA DE CUNACO</v>
          </cell>
          <cell r="E2356" t="str">
            <v>LINARES</v>
          </cell>
        </row>
        <row r="2357">
          <cell r="B2357">
            <v>167563</v>
          </cell>
          <cell r="C2357" t="str">
            <v>ENEAS HERNANDEZ SALGADO</v>
          </cell>
          <cell r="D2357" t="str">
            <v>SANTA VALENTINA</v>
          </cell>
          <cell r="E2357" t="str">
            <v>LINARES</v>
          </cell>
        </row>
        <row r="2358">
          <cell r="B2358">
            <v>168107</v>
          </cell>
          <cell r="C2358" t="str">
            <v>BODEGAS Y VIÑEDOS DE AGUIRRE S.A.  </v>
          </cell>
          <cell r="D2358" t="str">
            <v>FDO. EL MILAGRO</v>
          </cell>
          <cell r="E2358" t="str">
            <v>LINARES</v>
          </cell>
        </row>
        <row r="2359">
          <cell r="B2359">
            <v>168702</v>
          </cell>
          <cell r="C2359" t="str">
            <v>JUAN ALBERTO MUÑOZ VALLEJOS</v>
          </cell>
          <cell r="D2359" t="str">
            <v>EL DURAZNO</v>
          </cell>
          <cell r="E2359" t="str">
            <v>LINARES</v>
          </cell>
        </row>
        <row r="2360">
          <cell r="B2360">
            <v>168369</v>
          </cell>
          <cell r="C2360" t="str">
            <v>GABRIEL COURT RODRIGUEZ</v>
          </cell>
          <cell r="D2360" t="str">
            <v>EL SAUCE</v>
          </cell>
          <cell r="E2360" t="str">
            <v>LINARES</v>
          </cell>
        </row>
        <row r="2361">
          <cell r="B2361">
            <v>168888</v>
          </cell>
          <cell r="C2361" t="str">
            <v>VIÑEDOS DEL CASTILLO SPA</v>
          </cell>
          <cell r="D2361" t="str">
            <v>SANTA MARIA DE  ESPERANZA</v>
          </cell>
          <cell r="E2361" t="str">
            <v>LINARES</v>
          </cell>
        </row>
        <row r="2362">
          <cell r="B2362">
            <v>167954</v>
          </cell>
          <cell r="C2362" t="str">
            <v>HUGO ANTONIO SAENS LEIVA </v>
          </cell>
          <cell r="D2362" t="str">
            <v>SANTA SARA</v>
          </cell>
          <cell r="E2362" t="str">
            <v>LINARES</v>
          </cell>
        </row>
        <row r="2363">
          <cell r="B2363">
            <v>168474</v>
          </cell>
          <cell r="C2363" t="str">
            <v>LUIS GONZALEZ LARA</v>
          </cell>
          <cell r="D2363" t="str">
            <v>EL HUAPI PC. 11</v>
          </cell>
          <cell r="E2363" t="str">
            <v>LINARES</v>
          </cell>
        </row>
        <row r="2364">
          <cell r="B2364">
            <v>168625</v>
          </cell>
          <cell r="C2364" t="str">
            <v>MARIA CECILIA MUJICA LARRAÑAGA</v>
          </cell>
          <cell r="D2364" t="str">
            <v>FDO. CUNACO </v>
          </cell>
          <cell r="E2364" t="str">
            <v>LINARES</v>
          </cell>
        </row>
        <row r="2365">
          <cell r="B2365">
            <v>168535</v>
          </cell>
          <cell r="C2365" t="str">
            <v>ROSAURA LAGOS INOSTROZA</v>
          </cell>
          <cell r="D2365" t="str">
            <v>GUIONES</v>
          </cell>
          <cell r="E2365" t="str">
            <v>LINARES</v>
          </cell>
        </row>
        <row r="2366">
          <cell r="B2366">
            <v>117628</v>
          </cell>
          <cell r="C2366" t="str">
            <v>JUAN ESTEBAN CAROCA SOTO EIRL  </v>
          </cell>
          <cell r="D2366" t="str">
            <v>FDO. LAS DEMASIAS</v>
          </cell>
          <cell r="E2366" t="str">
            <v>LINARES</v>
          </cell>
        </row>
        <row r="2367">
          <cell r="B2367">
            <v>168837</v>
          </cell>
          <cell r="C2367" t="str">
            <v>EMILIO SALGADO GONZALEZ</v>
          </cell>
          <cell r="D2367" t="str">
            <v>PC. 10 LOTE 4 ESPERANZA ORIENTE</v>
          </cell>
          <cell r="E2367" t="str">
            <v>LINARES</v>
          </cell>
        </row>
        <row r="2368">
          <cell r="B2368">
            <v>168852</v>
          </cell>
          <cell r="C2368" t="str">
            <v>GUILLERMO ALFREDO SALGADO GONZALEZ</v>
          </cell>
          <cell r="D2368" t="str">
            <v>ESPERANZA</v>
          </cell>
          <cell r="E2368" t="str">
            <v>LINARES</v>
          </cell>
        </row>
        <row r="2369">
          <cell r="B2369">
            <v>168964</v>
          </cell>
          <cell r="C2369" t="str">
            <v>SUC. LUIS ENRIQUE SALGADO GONZALEZ   </v>
          </cell>
          <cell r="D2369" t="str">
            <v>PC. 10 LOTE 5 ESPERANZA ORIENTE</v>
          </cell>
          <cell r="E2369" t="str">
            <v>LINARES</v>
          </cell>
        </row>
        <row r="2370">
          <cell r="B2370">
            <v>168853</v>
          </cell>
          <cell r="C2370" t="str">
            <v>JOSE OSVALDO SALGADO GONZALEZ</v>
          </cell>
          <cell r="D2370" t="str">
            <v>LOTE 1 PC. 10 ESPERANZA ORIENTE</v>
          </cell>
          <cell r="E2370" t="str">
            <v>LINARES</v>
          </cell>
        </row>
        <row r="2371">
          <cell r="B2371">
            <v>168486</v>
          </cell>
          <cell r="C2371" t="str">
            <v>ROSARIO DEL PILAR GONZALEZ VASQUEZ</v>
          </cell>
          <cell r="D2371" t="str">
            <v>MAITENES</v>
          </cell>
          <cell r="E2371" t="str">
            <v>LINARES</v>
          </cell>
        </row>
        <row r="2372">
          <cell r="B2372">
            <v>162081</v>
          </cell>
          <cell r="C2372" t="str">
            <v>CARLOS PATRICIO FLORES NORAMBUENA</v>
          </cell>
          <cell r="D2372" t="str">
            <v>PC. ESPERANZA LOTE A</v>
          </cell>
          <cell r="E2372" t="str">
            <v>LINARES</v>
          </cell>
        </row>
        <row r="2373">
          <cell r="B2373">
            <v>167562</v>
          </cell>
          <cell r="C2373" t="str">
            <v>SUC. RAUL JAQUE BUSTOS    </v>
          </cell>
          <cell r="D2373" t="str">
            <v>EL SAUCE</v>
          </cell>
          <cell r="E2373" t="str">
            <v>LINARES</v>
          </cell>
        </row>
        <row r="2374">
          <cell r="B2374">
            <v>164046</v>
          </cell>
          <cell r="C2374" t="str">
            <v>ENRIQUE LEIVA BRAVO</v>
          </cell>
          <cell r="D2374" t="str">
            <v>PC. CERRILLOS</v>
          </cell>
          <cell r="E2374" t="str">
            <v>LINARES</v>
          </cell>
        </row>
        <row r="2375">
          <cell r="B2375">
            <v>168319</v>
          </cell>
          <cell r="C2375" t="str">
            <v>SOC. AGRICOLA COLOMBA Y CIA LTDA.  </v>
          </cell>
          <cell r="D2375" t="str">
            <v>SANTA CLAUDIA</v>
          </cell>
          <cell r="E2375" t="str">
            <v>LINARES</v>
          </cell>
        </row>
        <row r="2376">
          <cell r="B2376">
            <v>169005</v>
          </cell>
          <cell r="C2376" t="str">
            <v>MARIO AMBROSIO TOLEDO LOPEZ</v>
          </cell>
          <cell r="D2376" t="str">
            <v>CERRILLOS LOTE 2</v>
          </cell>
          <cell r="E2376" t="str">
            <v>LINARES</v>
          </cell>
        </row>
        <row r="2377">
          <cell r="B2377">
            <v>168245</v>
          </cell>
          <cell r="C2377" t="str">
            <v>ARISTIDES RAFAEL ALFARO LARA</v>
          </cell>
          <cell r="D2377" t="str">
            <v>EL PALQUIAL</v>
          </cell>
          <cell r="E2377" t="str">
            <v>LINARES</v>
          </cell>
        </row>
        <row r="2378">
          <cell r="B2378">
            <v>160890</v>
          </cell>
          <cell r="C2378" t="str">
            <v>AGRICOLA Y COMERCIAL COIBUNGO LTDA. </v>
          </cell>
          <cell r="D2378" t="str">
            <v>FDO. LA TIZANA</v>
          </cell>
          <cell r="E2378" t="str">
            <v>LINARES</v>
          </cell>
        </row>
        <row r="2379">
          <cell r="B2379">
            <v>164049</v>
          </cell>
          <cell r="C2379" t="str">
            <v>RICARDO PATRICIO BUSTOS ACUÑA</v>
          </cell>
          <cell r="D2379" t="str">
            <v>PC. CORA 32 LOTE A-1</v>
          </cell>
          <cell r="E2379" t="str">
            <v>LINARES</v>
          </cell>
        </row>
        <row r="2380">
          <cell r="B2380">
            <v>161002</v>
          </cell>
          <cell r="C2380" t="str">
            <v>JOSE PEREZ GARCIA</v>
          </cell>
          <cell r="D2380" t="str">
            <v>FDO. SAN PEDRO LAS CASAS</v>
          </cell>
          <cell r="E2380" t="str">
            <v>LINARES</v>
          </cell>
        </row>
        <row r="2381">
          <cell r="B2381">
            <v>168217</v>
          </cell>
          <cell r="C2381" t="str">
            <v>AGRICOLA NEGRETE Y BURGOS LTDA</v>
          </cell>
          <cell r="D2381" t="str">
            <v>LA FINCA</v>
          </cell>
          <cell r="E2381" t="str">
            <v>LINARES</v>
          </cell>
        </row>
        <row r="2382">
          <cell r="B2382">
            <v>169061</v>
          </cell>
          <cell r="C2382" t="str">
            <v>RICARDO PATRICIO BUSTOS ACUÑA</v>
          </cell>
          <cell r="D2382" t="str">
            <v>LOS BOLDOS</v>
          </cell>
          <cell r="E2382" t="str">
            <v>LINARES</v>
          </cell>
        </row>
        <row r="2383">
          <cell r="B2383">
            <v>168865</v>
          </cell>
          <cell r="C2383" t="str">
            <v>HECTOR SEPULVEDA SANDOVAL</v>
          </cell>
          <cell r="D2383" t="str">
            <v>SANTA EMILIA</v>
          </cell>
          <cell r="E2383" t="str">
            <v>LINARES</v>
          </cell>
        </row>
        <row r="2384">
          <cell r="B2384">
            <v>161769</v>
          </cell>
          <cell r="C2384" t="str">
            <v>ELCIRA TERESA RECABAL CARCAMO</v>
          </cell>
          <cell r="D2384" t="str">
            <v>MONTE GRANDE</v>
          </cell>
          <cell r="E2384" t="str">
            <v>LINARES</v>
          </cell>
        </row>
        <row r="2385">
          <cell r="B2385">
            <v>168545</v>
          </cell>
          <cell r="C2385" t="str">
            <v>ALFONSO ESTEBAN ALBORNOZ GONZALEZ</v>
          </cell>
          <cell r="D2385" t="str">
            <v>SAN JUAN 1</v>
          </cell>
          <cell r="E2385" t="str">
            <v>LINARES</v>
          </cell>
        </row>
        <row r="2386">
          <cell r="B2386">
            <v>168731</v>
          </cell>
          <cell r="C2386" t="str">
            <v>ARTURO PIMENTEL MOLINA</v>
          </cell>
          <cell r="D2386" t="str">
            <v>MONTE GRANDE COIBUNGO</v>
          </cell>
          <cell r="E2386" t="str">
            <v>LINARES</v>
          </cell>
        </row>
        <row r="2387">
          <cell r="B2387">
            <v>165386</v>
          </cell>
          <cell r="C2387" t="str">
            <v>OMAR GONZALEZ GUTIERREZ</v>
          </cell>
          <cell r="D2387" t="str">
            <v>PC. 9 LOTE 8</v>
          </cell>
          <cell r="E2387" t="str">
            <v>LINARES</v>
          </cell>
        </row>
        <row r="2388">
          <cell r="B2388">
            <v>168807</v>
          </cell>
          <cell r="C2388" t="str">
            <v>LEONTINA RECABAL GUTIERREZ</v>
          </cell>
          <cell r="D2388" t="str">
            <v>SAN ANTONIO</v>
          </cell>
          <cell r="E2388" t="str">
            <v>LINARES</v>
          </cell>
        </row>
        <row r="2389">
          <cell r="B2389">
            <v>170277</v>
          </cell>
          <cell r="C2389" t="str">
            <v>OSCAR  ESCOBAR ALBORNOZ</v>
          </cell>
          <cell r="D2389" t="str">
            <v>ESPERANZA</v>
          </cell>
          <cell r="E2389" t="str">
            <v>LINARES</v>
          </cell>
        </row>
        <row r="2390">
          <cell r="B2390">
            <v>168792</v>
          </cell>
          <cell r="C2390" t="str">
            <v>EDUARDO REBOLLEDO REBOLLEDO</v>
          </cell>
          <cell r="D2390" t="str">
            <v>EL TURCO 2</v>
          </cell>
          <cell r="E2390" t="str">
            <v>LINARES</v>
          </cell>
        </row>
        <row r="2391">
          <cell r="B2391">
            <v>170271</v>
          </cell>
          <cell r="C2391" t="str">
            <v>MANUEL RODRIGUEZ MENDEZ</v>
          </cell>
          <cell r="D2391" t="str">
            <v>LA CAMPIÑA</v>
          </cell>
          <cell r="E2391" t="str">
            <v>LINARES</v>
          </cell>
        </row>
        <row r="2392">
          <cell r="B2392">
            <v>168207</v>
          </cell>
          <cell r="C2392" t="str">
            <v>MARIO ABARZA VASQUEZ</v>
          </cell>
          <cell r="D2392" t="str">
            <v>LA ARENA SANTA ROSA</v>
          </cell>
          <cell r="E2392" t="str">
            <v>LINARES</v>
          </cell>
        </row>
        <row r="2393">
          <cell r="B2393">
            <v>168793</v>
          </cell>
          <cell r="C2393" t="str">
            <v>JUAN DIONISIO REBOLLEDO REBOLLEDO</v>
          </cell>
          <cell r="D2393" t="str">
            <v>28 MELGAS</v>
          </cell>
          <cell r="E2393" t="str">
            <v>LINARES</v>
          </cell>
        </row>
        <row r="2394">
          <cell r="B2394">
            <v>168627</v>
          </cell>
          <cell r="C2394" t="str">
            <v>VERONICA DEL ROSARIO MUÑOZ BRAVO</v>
          </cell>
          <cell r="D2394" t="str">
            <v>SANTA VERONICA</v>
          </cell>
          <cell r="E2394" t="str">
            <v>LINARES</v>
          </cell>
        </row>
        <row r="2395">
          <cell r="B2395">
            <v>168299</v>
          </cell>
          <cell r="C2395" t="str">
            <v>LUIS ENRIQUE ARAYA REBECO</v>
          </cell>
          <cell r="D2395" t="str">
            <v>SANTA ADELA</v>
          </cell>
          <cell r="E2395" t="str">
            <v>LINARES</v>
          </cell>
        </row>
        <row r="2396">
          <cell r="B2396">
            <v>168241</v>
          </cell>
          <cell r="C2396" t="str">
            <v>ALFONSO ENRIQUE ALBORNOZ VERDUGO</v>
          </cell>
          <cell r="D2396" t="str">
            <v>PROYECTO BELLA UNION PC. 12</v>
          </cell>
          <cell r="E2396" t="str">
            <v>LINARES</v>
          </cell>
        </row>
        <row r="2397">
          <cell r="B2397">
            <v>168242</v>
          </cell>
          <cell r="C2397" t="str">
            <v>ALFONSO ENRIQUE ALBORNOZ VERDUGO</v>
          </cell>
          <cell r="D2397" t="str">
            <v>LUCERITO</v>
          </cell>
          <cell r="E2397" t="str">
            <v>LINARES</v>
          </cell>
        </row>
        <row r="2398">
          <cell r="B2398">
            <v>169811</v>
          </cell>
          <cell r="C2398" t="str">
            <v>RICARDO PATRICIO BUSTOS ACUÑA</v>
          </cell>
          <cell r="D2398" t="str">
            <v>PC. CORA 32</v>
          </cell>
          <cell r="E2398" t="str">
            <v>LINARES</v>
          </cell>
        </row>
        <row r="2399">
          <cell r="B2399">
            <v>168829</v>
          </cell>
          <cell r="C2399" t="str">
            <v>BELMOR JULIAN JIMENEZ SOTO</v>
          </cell>
          <cell r="D2399" t="str">
            <v>LIUCURA</v>
          </cell>
          <cell r="E2399" t="str">
            <v>LINARES</v>
          </cell>
        </row>
        <row r="2400">
          <cell r="B2400">
            <v>168449</v>
          </cell>
          <cell r="C2400" t="str">
            <v>HERNAN ENRIQUE CERDA VASQUEZ</v>
          </cell>
          <cell r="D2400" t="str">
            <v>EL BOLDO</v>
          </cell>
          <cell r="E2400" t="str">
            <v>LINARES</v>
          </cell>
        </row>
        <row r="2401">
          <cell r="B2401">
            <v>170264</v>
          </cell>
          <cell r="C2401" t="str">
            <v>SOC. AGRICOLA RAUDALITO LTDA.</v>
          </cell>
          <cell r="D2401" t="str">
            <v>SANTA CATALINA</v>
          </cell>
          <cell r="E2401" t="str">
            <v>LINARES</v>
          </cell>
        </row>
        <row r="2402">
          <cell r="B2402">
            <v>162882</v>
          </cell>
          <cell r="C2402" t="str">
            <v>LORENZA INES VASQUEZ CERDA</v>
          </cell>
          <cell r="D2402" t="str">
            <v>SANTA INES</v>
          </cell>
          <cell r="E2402" t="str">
            <v>LINARES</v>
          </cell>
        </row>
        <row r="2403">
          <cell r="B2403">
            <v>168575</v>
          </cell>
          <cell r="C2403" t="str">
            <v>SALVADOR DAGOBERTO LEIVA BRAVO</v>
          </cell>
          <cell r="D2403" t="str">
            <v>SALVADOR</v>
          </cell>
          <cell r="E2403" t="str">
            <v>LINARES</v>
          </cell>
        </row>
        <row r="2404">
          <cell r="B2404">
            <v>168336</v>
          </cell>
          <cell r="C2404" t="str">
            <v>MAURICIO ALEJANDRO BRAVO LARA</v>
          </cell>
          <cell r="D2404" t="str">
            <v>PC. 24 PROYECTO SANTA LUCIA</v>
          </cell>
          <cell r="E2404" t="str">
            <v>LINARES</v>
          </cell>
        </row>
        <row r="2405">
          <cell r="B2405">
            <v>160999</v>
          </cell>
          <cell r="C2405" t="str">
            <v>AGRICOLA SANTA JULIA LTDA.   </v>
          </cell>
          <cell r="D2405" t="str">
            <v>FDO. SAN PEDRO</v>
          </cell>
          <cell r="E2405" t="str">
            <v>LINARES</v>
          </cell>
        </row>
        <row r="2406">
          <cell r="B2406">
            <v>169093</v>
          </cell>
          <cell r="C2406" t="str">
            <v>SOC. PULGAR Y UGARTE LTDA.</v>
          </cell>
          <cell r="D2406" t="str">
            <v>FDO. QUILIPIN</v>
          </cell>
          <cell r="E2406" t="str">
            <v>LINARES</v>
          </cell>
        </row>
        <row r="2407">
          <cell r="B2407">
            <v>163978</v>
          </cell>
          <cell r="C2407" t="str">
            <v>AGRICOLA TRES A LTDA.     </v>
          </cell>
          <cell r="D2407" t="str">
            <v>RESTO PC. 9 Y 12</v>
          </cell>
          <cell r="E2407" t="str">
            <v>LINARES</v>
          </cell>
        </row>
        <row r="2408">
          <cell r="B2408">
            <v>165225</v>
          </cell>
          <cell r="C2408" t="str">
            <v>AGRICOLA TRES A LTDA.     </v>
          </cell>
          <cell r="D2408" t="str">
            <v>AGRICOLA TRES A LTDA PC. 18</v>
          </cell>
          <cell r="E2408" t="str">
            <v>LINARES</v>
          </cell>
        </row>
        <row r="2409">
          <cell r="B2409">
            <v>164951</v>
          </cell>
          <cell r="C2409" t="str">
            <v>FERNANDO ENRIQUE MORALES MORALES</v>
          </cell>
          <cell r="D2409" t="str">
            <v>SANTA AMELIA</v>
          </cell>
          <cell r="E2409" t="str">
            <v>LINARES</v>
          </cell>
        </row>
        <row r="2410">
          <cell r="B2410">
            <v>92190</v>
          </cell>
          <cell r="C2410" t="str">
            <v>ROBERTO HIRIBARREN EYHERAMENDY</v>
          </cell>
          <cell r="D2410" t="str">
            <v>FDO. LA QUERENCIA</v>
          </cell>
          <cell r="E2410" t="str">
            <v>LINARES</v>
          </cell>
        </row>
        <row r="2411">
          <cell r="B2411">
            <v>163981</v>
          </cell>
          <cell r="C2411" t="str">
            <v>AGRICOLA Y VITIVINICOLA  LOS BLANCOS LTDA.  </v>
          </cell>
          <cell r="D2411" t="str">
            <v>PC. 11 PROYECTO PC.CION LAGUNILLAS DE ARQUEN</v>
          </cell>
          <cell r="E2411" t="str">
            <v>LINARES</v>
          </cell>
        </row>
        <row r="2412">
          <cell r="B2412">
            <v>153611</v>
          </cell>
          <cell r="C2412" t="str">
            <v>FEDERICO CASACCIA BASSO</v>
          </cell>
          <cell r="D2412" t="str">
            <v>FDO. EL COLMENAR</v>
          </cell>
          <cell r="E2412" t="str">
            <v>LINARES</v>
          </cell>
        </row>
        <row r="2413">
          <cell r="B2413">
            <v>169471</v>
          </cell>
          <cell r="C2413" t="str">
            <v>SOC. AGRICOLA Y COMERCIAL JERUSALEN LTDA. </v>
          </cell>
          <cell r="D2413" t="str">
            <v>FDO. EL OLIVAR</v>
          </cell>
          <cell r="E2413" t="str">
            <v>LINARES</v>
          </cell>
        </row>
        <row r="2414">
          <cell r="B2414">
            <v>169104</v>
          </cell>
          <cell r="C2414" t="str">
            <v>FERNANDO ANTONIO SALGADO GONZALEZ</v>
          </cell>
          <cell r="D2414" t="str">
            <v>PC. SANTA ELENA</v>
          </cell>
          <cell r="E2414" t="str">
            <v>LINARES</v>
          </cell>
        </row>
        <row r="2415">
          <cell r="B2415">
            <v>169238</v>
          </cell>
          <cell r="C2415" t="str">
            <v>AGRICOLA SANTA ESTELA LTDA.    </v>
          </cell>
          <cell r="D2415" t="str">
            <v>AGRICOLA SANTA ESTELA PARCELA 4</v>
          </cell>
          <cell r="E2415" t="str">
            <v>LINARES</v>
          </cell>
        </row>
        <row r="2416">
          <cell r="B2416">
            <v>165232</v>
          </cell>
          <cell r="C2416" t="str">
            <v>AGRICOLA SANTA ESTELA LTDA.    </v>
          </cell>
          <cell r="D2416" t="str">
            <v>PC. 13 LOTE 3</v>
          </cell>
          <cell r="E2416" t="str">
            <v>LINARES</v>
          </cell>
        </row>
        <row r="2417">
          <cell r="B2417">
            <v>165242</v>
          </cell>
          <cell r="C2417" t="str">
            <v>AGRICOLA SANTA ESTELA LTDA.    </v>
          </cell>
          <cell r="D2417" t="str">
            <v>AGRICOLA SANTA ESTELA LTDA PC 21-22</v>
          </cell>
          <cell r="E2417" t="str">
            <v>LINARES</v>
          </cell>
        </row>
        <row r="2418">
          <cell r="B2418">
            <v>168416</v>
          </cell>
          <cell r="C2418" t="str">
            <v>AGROMORANDE S.A.      </v>
          </cell>
          <cell r="D2418" t="str">
            <v>LOS BOLDOS</v>
          </cell>
          <cell r="E2418" t="str">
            <v>LINARES</v>
          </cell>
        </row>
        <row r="2419">
          <cell r="B2419">
            <v>169241</v>
          </cell>
          <cell r="C2419" t="str">
            <v>AGRICOLA TRES L LTDA.    </v>
          </cell>
          <cell r="D2419" t="str">
            <v>AGRICOLA TRES L PARC 14</v>
          </cell>
          <cell r="E2419" t="str">
            <v>LINARES</v>
          </cell>
        </row>
        <row r="2420">
          <cell r="B2420">
            <v>160985</v>
          </cell>
          <cell r="C2420" t="str">
            <v>SOC. AGRICOLA Y COMERCIAL JERUSALEN LTDA. </v>
          </cell>
          <cell r="D2420" t="str">
            <v>FDO. SAN IGNACIO</v>
          </cell>
          <cell r="E2420" t="str">
            <v>LINARES</v>
          </cell>
        </row>
        <row r="2421">
          <cell r="B2421">
            <v>167981</v>
          </cell>
          <cell r="C2421" t="str">
            <v>AGRICOLA T Y T SPA</v>
          </cell>
          <cell r="D2421" t="str">
            <v>AGRICOLA T y T SPA EL OLVIDO</v>
          </cell>
          <cell r="E2421" t="str">
            <v>LINARES</v>
          </cell>
        </row>
        <row r="2422">
          <cell r="B2422">
            <v>169232</v>
          </cell>
          <cell r="C2422" t="str">
            <v>ADAN SALGADO GONZALEZ</v>
          </cell>
          <cell r="D2422" t="str">
            <v>SANTA INES</v>
          </cell>
          <cell r="E2422" t="str">
            <v>LINARES</v>
          </cell>
        </row>
        <row r="2423">
          <cell r="B2423">
            <v>168763</v>
          </cell>
          <cell r="C2423" t="str">
            <v>GRACIELA GLORIA VIVIANA IBAÑEZ LETELIER</v>
          </cell>
          <cell r="D2423" t="str">
            <v>FDO. EL GUINDO</v>
          </cell>
          <cell r="E2423" t="str">
            <v>LINARES</v>
          </cell>
        </row>
        <row r="2424">
          <cell r="B2424">
            <v>169022</v>
          </cell>
          <cell r="C2424" t="str">
            <v>YESSICA JOSETH MEZA ZUÑIGA</v>
          </cell>
          <cell r="D2424" t="str">
            <v>DON JULIO</v>
          </cell>
          <cell r="E2424" t="str">
            <v>LINARES</v>
          </cell>
        </row>
        <row r="2425">
          <cell r="B2425">
            <v>169221</v>
          </cell>
          <cell r="C2425" t="str">
            <v>AGRICOLA VILLA RENACIMIENTO LTDA.    </v>
          </cell>
          <cell r="D2425" t="str">
            <v>LOTE B Y C MAITENES PONIENTE LOTE A Y B RESERVA</v>
          </cell>
          <cell r="E2425" t="str">
            <v>LINARES</v>
          </cell>
        </row>
        <row r="2426">
          <cell r="B2426">
            <v>164113</v>
          </cell>
          <cell r="C2426" t="str">
            <v>JOSE HORACIO VILLALOBOS FERNANDEZ</v>
          </cell>
          <cell r="D2426" t="str">
            <v>PC. 17 PROYECTO MANUEL MONTT</v>
          </cell>
          <cell r="E2426" t="str">
            <v>LINARES</v>
          </cell>
        </row>
        <row r="2427">
          <cell r="B2427">
            <v>169480</v>
          </cell>
          <cell r="C2427" t="str">
            <v>ELVECIA ZUÑIGA RODRIGUEZ</v>
          </cell>
          <cell r="D2427" t="str">
            <v>EL HUINGAN</v>
          </cell>
          <cell r="E2427" t="str">
            <v>LINARES</v>
          </cell>
        </row>
        <row r="2428">
          <cell r="B2428">
            <v>169291</v>
          </cell>
          <cell r="C2428" t="str">
            <v>CAMILO RODRIGUEZ FUENTES</v>
          </cell>
          <cell r="D2428" t="str">
            <v>LA VIÑITA </v>
          </cell>
          <cell r="E2428" t="str">
            <v>LINARES</v>
          </cell>
        </row>
        <row r="2429">
          <cell r="B2429">
            <v>168258</v>
          </cell>
          <cell r="C2429" t="str">
            <v>AGRICOLA Y FORESTAL JOSE BRUNEL CACERES Y CIA. LTDA.</v>
          </cell>
          <cell r="D2429" t="str">
            <v>FDO. LOS PINOS </v>
          </cell>
          <cell r="E2429" t="str">
            <v>LINARES</v>
          </cell>
        </row>
        <row r="2430">
          <cell r="B2430">
            <v>169580</v>
          </cell>
          <cell r="C2430" t="str">
            <v>SUC. CANALES RIVAS     </v>
          </cell>
          <cell r="D2430" t="str">
            <v>SANTA TRINIDAD </v>
          </cell>
          <cell r="E2430" t="str">
            <v>LINARES</v>
          </cell>
        </row>
        <row r="2431">
          <cell r="B2431">
            <v>162954</v>
          </cell>
          <cell r="C2431" t="str">
            <v>LIDIA JELVEZ BUSTAMANTE</v>
          </cell>
          <cell r="D2431" t="str">
            <v>SANTA SILVIA </v>
          </cell>
          <cell r="E2431" t="str">
            <v>LINARES</v>
          </cell>
        </row>
        <row r="2432">
          <cell r="B2432">
            <v>169975</v>
          </cell>
          <cell r="C2432" t="str">
            <v>LUIS HUMBERTO MEZA QUIROZ</v>
          </cell>
          <cell r="D2432" t="str">
            <v>SAN HUMBERTO </v>
          </cell>
          <cell r="E2432" t="str">
            <v>LINARES</v>
          </cell>
        </row>
        <row r="2433">
          <cell r="B2433">
            <v>165163</v>
          </cell>
          <cell r="C2433" t="str">
            <v>AGRICOLA EL MORRO LTDA.   </v>
          </cell>
          <cell r="D2433" t="str">
            <v>FDO. LAS CAÑAS </v>
          </cell>
          <cell r="E2433" t="str">
            <v>LINARES</v>
          </cell>
        </row>
        <row r="2434">
          <cell r="B2434">
            <v>162626</v>
          </cell>
          <cell r="C2434" t="str">
            <v>ULISES ANTONIO CANALES ROJAS</v>
          </cell>
          <cell r="D2434" t="str">
            <v>SAN ANTONIO  </v>
          </cell>
          <cell r="E2434" t="str">
            <v>LINARES</v>
          </cell>
        </row>
        <row r="2435">
          <cell r="B2435">
            <v>161975</v>
          </cell>
          <cell r="C2435" t="str">
            <v>JUAN MAURICIO CANALES ROJAS</v>
          </cell>
          <cell r="D2435" t="str">
            <v>PC. 39 LOTE 7</v>
          </cell>
          <cell r="E2435" t="str">
            <v>LINARES</v>
          </cell>
        </row>
        <row r="2436">
          <cell r="B2436">
            <v>162634</v>
          </cell>
          <cell r="C2436" t="str">
            <v>SILVIA VERONICA CANALES ROJAS</v>
          </cell>
          <cell r="D2436" t="str">
            <v>PC. EL ALAMO LOTE 5 HIJUELA 2</v>
          </cell>
          <cell r="E2436" t="str">
            <v>LINARES</v>
          </cell>
        </row>
        <row r="2437">
          <cell r="B2437">
            <v>168332</v>
          </cell>
          <cell r="C2437" t="str">
            <v>CARMEN JULIA CANALES ROJAS</v>
          </cell>
          <cell r="D2437" t="str">
            <v>PC. 39 LOTE 6</v>
          </cell>
          <cell r="E2437" t="str">
            <v>LINARES</v>
          </cell>
        </row>
        <row r="2438">
          <cell r="B2438">
            <v>168335</v>
          </cell>
          <cell r="C2438" t="str">
            <v>MARIA VICTORIA CANALES ROJAS</v>
          </cell>
          <cell r="D2438" t="str">
            <v>PC. 40 LOTE 2</v>
          </cell>
          <cell r="E2438" t="str">
            <v>LINARES</v>
          </cell>
        </row>
        <row r="2439">
          <cell r="B2439">
            <v>167584</v>
          </cell>
          <cell r="C2439" t="str">
            <v>ROSA INES CANALES ROJAS</v>
          </cell>
          <cell r="D2439" t="str">
            <v>PC. 40 LOTE 7</v>
          </cell>
          <cell r="E2439" t="str">
            <v>LINARES</v>
          </cell>
        </row>
        <row r="2440">
          <cell r="B2440">
            <v>164964</v>
          </cell>
          <cell r="C2440" t="str">
            <v>MANUEL ESTEBAN ARRIAGADA HERNANDEZ</v>
          </cell>
          <cell r="D2440" t="str">
            <v>SANTA ISABEL</v>
          </cell>
          <cell r="E2440" t="str">
            <v>LINARES</v>
          </cell>
        </row>
        <row r="2441">
          <cell r="B2441">
            <v>161755</v>
          </cell>
          <cell r="C2441" t="str">
            <v>CLOROBERTO ANTONIO CANALES ROJAS</v>
          </cell>
          <cell r="D2441" t="str">
            <v>MANATIALES </v>
          </cell>
          <cell r="E2441" t="str">
            <v>LINARES</v>
          </cell>
        </row>
        <row r="2442">
          <cell r="B2442">
            <v>168558</v>
          </cell>
          <cell r="C2442" t="str">
            <v>CESAR RENE GOMEZ VALDEBENITO</v>
          </cell>
          <cell r="D2442" t="str">
            <v>SAN ANTONIO </v>
          </cell>
          <cell r="E2442" t="str">
            <v>LINARES</v>
          </cell>
        </row>
        <row r="2443">
          <cell r="B2443">
            <v>165202</v>
          </cell>
          <cell r="C2443" t="str">
            <v>AGRICOLA Y COMERCIAL PLANETA ACTIVO SPA</v>
          </cell>
          <cell r="D2443" t="str">
            <v>FDO. LOS MAQUIS HIJUELA 2</v>
          </cell>
          <cell r="E2443" t="str">
            <v>LINARES</v>
          </cell>
        </row>
        <row r="2444">
          <cell r="B2444">
            <v>161572</v>
          </cell>
          <cell r="C2444" t="str">
            <v>JUAN IGNACIO FUENTES AREVALO</v>
          </cell>
          <cell r="D2444" t="str">
            <v>EL PEUMO</v>
          </cell>
          <cell r="E2444" t="str">
            <v>LINARES</v>
          </cell>
        </row>
        <row r="2445">
          <cell r="B2445">
            <v>169804</v>
          </cell>
          <cell r="C2445" t="str">
            <v>MARIA ANGELICA MANZANO FUENZALIDA</v>
          </cell>
          <cell r="D2445" t="str">
            <v>FDO. CALIBORO LOTE 3A</v>
          </cell>
          <cell r="E2445" t="str">
            <v>LINARES</v>
          </cell>
        </row>
        <row r="2446">
          <cell r="B2446">
            <v>161705</v>
          </cell>
          <cell r="C2446" t="str">
            <v>MANUEL JESUS ARANEDA PEÑALOZA</v>
          </cell>
          <cell r="D2446" t="str">
            <v>PC. 32 LOTE 2</v>
          </cell>
          <cell r="E2446" t="str">
            <v>LINARES</v>
          </cell>
        </row>
        <row r="2447">
          <cell r="B2447">
            <v>160610</v>
          </cell>
          <cell r="C2447" t="str">
            <v>MANUEL GREGORIO TEJO FUENTES</v>
          </cell>
          <cell r="D2447" t="str">
            <v>EL PINO </v>
          </cell>
          <cell r="E2447" t="str">
            <v>LINARES</v>
          </cell>
        </row>
        <row r="2448">
          <cell r="B2448">
            <v>160076</v>
          </cell>
          <cell r="C2448" t="str">
            <v>TEODORO ANTONIO SALGADO SALGADO</v>
          </cell>
          <cell r="D2448" t="str">
            <v>ARBOLILLO </v>
          </cell>
          <cell r="E2448" t="str">
            <v>LINARES</v>
          </cell>
        </row>
        <row r="2449">
          <cell r="B2449">
            <v>161793</v>
          </cell>
          <cell r="C2449" t="str">
            <v>HAROLDO MEZA ZUÑIGA</v>
          </cell>
          <cell r="D2449" t="str">
            <v>PALHUA  1</v>
          </cell>
          <cell r="E2449" t="str">
            <v>LINARES</v>
          </cell>
        </row>
        <row r="2450">
          <cell r="B2450">
            <v>168102</v>
          </cell>
          <cell r="C2450" t="str">
            <v>OMAR ALMUNA SALGADO</v>
          </cell>
          <cell r="D2450" t="str">
            <v>SAN PEDRO</v>
          </cell>
          <cell r="E2450" t="str">
            <v>LINARES</v>
          </cell>
        </row>
        <row r="2451">
          <cell r="B2451">
            <v>161337</v>
          </cell>
          <cell r="C2451" t="str">
            <v>FLORENCIO ANTONIO VERGARA GONZALEZ</v>
          </cell>
          <cell r="D2451" t="str">
            <v>LA FORTUNA </v>
          </cell>
          <cell r="E2451" t="str">
            <v>LINARES</v>
          </cell>
        </row>
        <row r="2452">
          <cell r="B2452">
            <v>162763</v>
          </cell>
          <cell r="C2452" t="str">
            <v>MARGARITA ABARZA BUENO</v>
          </cell>
          <cell r="D2452" t="str">
            <v>SANTA AUDOLIA</v>
          </cell>
          <cell r="E2452" t="str">
            <v>LINARES</v>
          </cell>
        </row>
        <row r="2453">
          <cell r="B2453">
            <v>168087</v>
          </cell>
          <cell r="C2453" t="str">
            <v>AGRICOLA PERQUILAUQUEN SPA</v>
          </cell>
          <cell r="D2453" t="str">
            <v>FDO. SAN ANTONIO DE CALIBORO</v>
          </cell>
          <cell r="E2453" t="str">
            <v>LINARES</v>
          </cell>
        </row>
        <row r="2454">
          <cell r="B2454">
            <v>168554</v>
          </cell>
          <cell r="C2454" t="str">
            <v>GLORIA PAOLA REVECO GARRIDO</v>
          </cell>
          <cell r="D2454" t="str">
            <v>EL PARRON </v>
          </cell>
          <cell r="E2454" t="str">
            <v>LINARES</v>
          </cell>
        </row>
        <row r="2455">
          <cell r="B2455">
            <v>164987</v>
          </cell>
          <cell r="C2455" t="str">
            <v>JULIAN CANCINO TEJO</v>
          </cell>
          <cell r="D2455" t="str">
            <v>SANTA ADRIANA</v>
          </cell>
          <cell r="E2455" t="str">
            <v>LINARES</v>
          </cell>
        </row>
        <row r="2456">
          <cell r="B2456">
            <v>163371</v>
          </cell>
          <cell r="C2456" t="str">
            <v>VIRGINA DEL CARMEN BERRIOS AREVALO</v>
          </cell>
          <cell r="D2456" t="str">
            <v>VIÑA SANTA MACLOVIA </v>
          </cell>
          <cell r="E2456" t="str">
            <v>LINARES</v>
          </cell>
        </row>
        <row r="2457">
          <cell r="B2457">
            <v>160170</v>
          </cell>
          <cell r="C2457" t="str">
            <v>SUC. LUZ URIBE GONZALEZ    </v>
          </cell>
          <cell r="D2457" t="str">
            <v>CARMEN LUZ</v>
          </cell>
          <cell r="E2457" t="str">
            <v>LINARES</v>
          </cell>
        </row>
        <row r="2458">
          <cell r="B2458">
            <v>169803</v>
          </cell>
          <cell r="C2458" t="str">
            <v>SUC. CARLOS URIBE GONZALEZ    </v>
          </cell>
          <cell r="D2458" t="str">
            <v>SANTA ERIKA</v>
          </cell>
          <cell r="E2458" t="str">
            <v>LINARES</v>
          </cell>
        </row>
        <row r="2459">
          <cell r="B2459">
            <v>164115</v>
          </cell>
          <cell r="C2459" t="str">
            <v>GUILLERMO ALFREDO SALGADO GONZALEZ</v>
          </cell>
          <cell r="D2459" t="str">
            <v>EL ALGARROBO </v>
          </cell>
          <cell r="E2459" t="str">
            <v>LINARES</v>
          </cell>
        </row>
        <row r="2460">
          <cell r="B2460">
            <v>160335</v>
          </cell>
          <cell r="C2460" t="str">
            <v>FLOR MARIA SALAS POBLETE</v>
          </cell>
          <cell r="D2460" t="str">
            <v>EL ALGARROBO </v>
          </cell>
          <cell r="E2460" t="str">
            <v>LINARES</v>
          </cell>
        </row>
        <row r="2461">
          <cell r="B2461">
            <v>163988</v>
          </cell>
          <cell r="C2461" t="str">
            <v>FLOR MARIA CAMPOS CARRASCO</v>
          </cell>
          <cell r="D2461" t="str">
            <v>EL ARRAYAN</v>
          </cell>
          <cell r="E2461" t="str">
            <v>LINARES</v>
          </cell>
        </row>
        <row r="2462">
          <cell r="B2462">
            <v>163328</v>
          </cell>
          <cell r="C2462" t="str">
            <v>SUC. MANUEL MAUREIRA VALLADARES    </v>
          </cell>
          <cell r="D2462" t="str">
            <v>VIÑA EL SAUCO</v>
          </cell>
          <cell r="E2462" t="str">
            <v>LINARES</v>
          </cell>
        </row>
        <row r="2463">
          <cell r="B2463">
            <v>161396</v>
          </cell>
          <cell r="C2463" t="str">
            <v>IVAN ENRIQUE MEZA MORALES</v>
          </cell>
          <cell r="D2463" t="str">
            <v>LA PATAGUA </v>
          </cell>
          <cell r="E2463" t="str">
            <v>LINARES</v>
          </cell>
        </row>
        <row r="2464">
          <cell r="B2464">
            <v>162893</v>
          </cell>
          <cell r="C2464" t="str">
            <v>RAMON ADRIAN MEZA MORALES</v>
          </cell>
          <cell r="D2464" t="str">
            <v>SANTA JAVIERA </v>
          </cell>
          <cell r="E2464" t="str">
            <v>LINARES</v>
          </cell>
        </row>
        <row r="2465">
          <cell r="B2465">
            <v>162062</v>
          </cell>
          <cell r="C2465" t="str">
            <v>CRISTOBAL DEL CARMEN LOBOS VERGARA</v>
          </cell>
          <cell r="D2465" t="str">
            <v>PC. EL MIRADOR </v>
          </cell>
          <cell r="E2465" t="str">
            <v>LINARES</v>
          </cell>
        </row>
        <row r="2466">
          <cell r="B2466">
            <v>168134</v>
          </cell>
          <cell r="C2466" t="str">
            <v>CELESTINA DEL CARMEN TORRES PEREZ</v>
          </cell>
          <cell r="D2466" t="str">
            <v>SAN BARTOLO DE MAICA</v>
          </cell>
          <cell r="E2466" t="str">
            <v>LINARES</v>
          </cell>
        </row>
        <row r="2467">
          <cell r="B2467">
            <v>160175</v>
          </cell>
          <cell r="C2467" t="str">
            <v>LUIS RENATO LOPEZ RODRIGUEZ</v>
          </cell>
          <cell r="D2467" t="str">
            <v>CARRIZAL </v>
          </cell>
          <cell r="E2467" t="str">
            <v>LINARES</v>
          </cell>
        </row>
        <row r="2468">
          <cell r="B2468">
            <v>161720</v>
          </cell>
          <cell r="C2468" t="str">
            <v>ALCIDES ANTONIO ASTUDILLO SOTO</v>
          </cell>
          <cell r="D2468" t="str">
            <v>LOTE C </v>
          </cell>
          <cell r="E2468" t="str">
            <v>LINARES</v>
          </cell>
        </row>
        <row r="2469">
          <cell r="B2469">
            <v>160743</v>
          </cell>
          <cell r="C2469" t="str">
            <v>JUAN CARLOS ROYO CASTERA</v>
          </cell>
          <cell r="D2469" t="str">
            <v>FDO. BELLAVISTA </v>
          </cell>
          <cell r="E2469" t="str">
            <v>LINARES</v>
          </cell>
        </row>
        <row r="2470">
          <cell r="B2470">
            <v>162635</v>
          </cell>
          <cell r="C2470" t="str">
            <v>IGNACIO ANTONIO CANALES VALLADARES</v>
          </cell>
          <cell r="D2470" t="str">
            <v>SAN BALDOMERO HIJUELA 2</v>
          </cell>
          <cell r="E2470" t="str">
            <v>LINARES</v>
          </cell>
        </row>
        <row r="2471">
          <cell r="B2471">
            <v>162918</v>
          </cell>
          <cell r="C2471" t="str">
            <v>MARIO ANTONIO CAMPOS GONZALEZ</v>
          </cell>
          <cell r="D2471" t="str">
            <v>EL PEUMO</v>
          </cell>
          <cell r="E2471" t="str">
            <v>LINARES</v>
          </cell>
        </row>
        <row r="2472">
          <cell r="B2472">
            <v>169466</v>
          </cell>
          <cell r="C2472" t="str">
            <v>JUAN PATRICIO VILLALOBOS VILLAREAL</v>
          </cell>
          <cell r="D2472" t="str">
            <v>LAS MERCEDEZ </v>
          </cell>
          <cell r="E2472" t="str">
            <v>LINARES</v>
          </cell>
        </row>
        <row r="2473">
          <cell r="B2473">
            <v>169494</v>
          </cell>
          <cell r="C2473" t="str">
            <v>DAVID ALEJANDRINO CANCINO CANCINO</v>
          </cell>
          <cell r="D2473" t="str">
            <v>LOTE A</v>
          </cell>
          <cell r="E2473" t="str">
            <v>LINARES</v>
          </cell>
        </row>
        <row r="2474">
          <cell r="B2474">
            <v>168239</v>
          </cell>
          <cell r="C2474" t="str">
            <v>MAKARENA PAZ ORELLANA MEZA</v>
          </cell>
          <cell r="D2474" t="str">
            <v>FDO. SANTA MARIA EMA </v>
          </cell>
          <cell r="E2474" t="str">
            <v>LINARES</v>
          </cell>
        </row>
        <row r="2475">
          <cell r="B2475">
            <v>160635</v>
          </cell>
          <cell r="C2475" t="str">
            <v>LUISA EUGENIA BRAVO ROJAS</v>
          </cell>
          <cell r="D2475" t="str">
            <v>EL RECUERDO </v>
          </cell>
          <cell r="E2475" t="str">
            <v>LINARES</v>
          </cell>
        </row>
        <row r="2476">
          <cell r="B2476">
            <v>170489</v>
          </cell>
          <cell r="C2476" t="str">
            <v>YOLANDA CANALES TOLEDO</v>
          </cell>
          <cell r="D2476" t="str">
            <v>LOS SIFONES</v>
          </cell>
          <cell r="E2476" t="str">
            <v>LINARES</v>
          </cell>
        </row>
        <row r="2477">
          <cell r="B2477">
            <v>170492</v>
          </cell>
          <cell r="C2477" t="str">
            <v>PATRICIO HERNAN MEZA GARRIDO</v>
          </cell>
          <cell r="D2477" t="str">
            <v>PALHUA 2</v>
          </cell>
          <cell r="E2477" t="str">
            <v>LINARES</v>
          </cell>
        </row>
        <row r="2478">
          <cell r="B2478">
            <v>169006</v>
          </cell>
          <cell r="C2478" t="str">
            <v>PATRICIO HERNAN MEZA GARRIDO</v>
          </cell>
          <cell r="D2478" t="str">
            <v>PALHUA </v>
          </cell>
          <cell r="E2478" t="str">
            <v>LINARES</v>
          </cell>
        </row>
        <row r="2479">
          <cell r="B2479">
            <v>163199</v>
          </cell>
          <cell r="C2479" t="str">
            <v>MORELIO DEL ROSARIO RODRIGUEZ FUENTES</v>
          </cell>
          <cell r="D2479" t="str">
            <v>SUCESION RODRIGUEZ</v>
          </cell>
          <cell r="E2479" t="str">
            <v>LINARES</v>
          </cell>
        </row>
        <row r="2480">
          <cell r="B2480">
            <v>169046</v>
          </cell>
          <cell r="C2480" t="str">
            <v>FREDY ALONSO MORALES JAQUE</v>
          </cell>
          <cell r="D2480" t="str">
            <v>LA QUESERIA </v>
          </cell>
          <cell r="E2480" t="str">
            <v>LINARES</v>
          </cell>
        </row>
        <row r="2481">
          <cell r="B2481">
            <v>169287</v>
          </cell>
          <cell r="C2481" t="str">
            <v>MIRIAM RIOS MUÑOZ</v>
          </cell>
          <cell r="D2481" t="str">
            <v>EL AROMO</v>
          </cell>
          <cell r="E2481" t="str">
            <v>LINARES</v>
          </cell>
        </row>
        <row r="2482">
          <cell r="B2482">
            <v>169322</v>
          </cell>
          <cell r="C2482" t="str">
            <v>ISOLINA TOLEDO AVILA</v>
          </cell>
          <cell r="D2482" t="str">
            <v>SANTA MANUELA </v>
          </cell>
          <cell r="E2482" t="str">
            <v>LINARES</v>
          </cell>
        </row>
        <row r="2483">
          <cell r="B2483">
            <v>163990</v>
          </cell>
          <cell r="C2483" t="str">
            <v>SUCESION JUAN MORA ELGUETA</v>
          </cell>
          <cell r="D2483" t="str">
            <v>SAN JUAN</v>
          </cell>
          <cell r="E2483" t="str">
            <v>LINARES</v>
          </cell>
        </row>
        <row r="2484">
          <cell r="B2484">
            <v>162003</v>
          </cell>
          <cell r="C2484" t="str">
            <v>CAMILO OLIVAR CARRION LILLO</v>
          </cell>
          <cell r="D2484" t="str">
            <v>PC. 6</v>
          </cell>
          <cell r="E2484" t="str">
            <v>LINARES</v>
          </cell>
        </row>
        <row r="2485">
          <cell r="B2485">
            <v>160582</v>
          </cell>
          <cell r="C2485" t="str">
            <v>LUCILA LARA MUÑOZ</v>
          </cell>
          <cell r="D2485" t="str">
            <v>EL PERAL </v>
          </cell>
          <cell r="E2485" t="str">
            <v>LINARES</v>
          </cell>
        </row>
        <row r="2486">
          <cell r="B2486">
            <v>162633</v>
          </cell>
          <cell r="C2486" t="str">
            <v>LAUREANO AURELIO MORALES GONZALEZ    </v>
          </cell>
          <cell r="D2486" t="str">
            <v>LAUREANO AURELIO MORALES GONZALEZ    </v>
          </cell>
          <cell r="E2486" t="str">
            <v>LINARES</v>
          </cell>
        </row>
        <row r="2487">
          <cell r="B2487">
            <v>168944</v>
          </cell>
          <cell r="C2487" t="str">
            <v>LUCILA LARA MUÑOZ</v>
          </cell>
          <cell r="D2487" t="str">
            <v>SAN JORGE 1 </v>
          </cell>
          <cell r="E2487" t="str">
            <v>LINARES</v>
          </cell>
        </row>
        <row r="2488">
          <cell r="B2488">
            <v>150724</v>
          </cell>
          <cell r="C2488" t="str">
            <v>AGRICOLA PORVENIR SPA</v>
          </cell>
          <cell r="D2488" t="str">
            <v>BERENJENA</v>
          </cell>
          <cell r="E2488" t="str">
            <v>LINARES</v>
          </cell>
        </row>
        <row r="2489">
          <cell r="B2489">
            <v>169286</v>
          </cell>
          <cell r="C2489" t="str">
            <v>MIRIAM RIOS MUÑOZ</v>
          </cell>
          <cell r="D2489" t="str">
            <v>EL AROYO</v>
          </cell>
          <cell r="E2489" t="str">
            <v>LINARES</v>
          </cell>
        </row>
        <row r="2490">
          <cell r="B2490">
            <v>162930</v>
          </cell>
          <cell r="C2490" t="str">
            <v>PILAR ANDREA GALDAMES SARABIA</v>
          </cell>
          <cell r="D2490" t="str">
            <v>SANTA PILAR </v>
          </cell>
          <cell r="E2490" t="str">
            <v>LINARES</v>
          </cell>
        </row>
        <row r="2491">
          <cell r="B2491">
            <v>169779</v>
          </cell>
          <cell r="C2491" t="str">
            <v>CLAUDIO HORACIO ELGUETA ZUÑIGA</v>
          </cell>
          <cell r="D2491" t="str">
            <v>SAN JULIO </v>
          </cell>
          <cell r="E2491" t="str">
            <v>LINARES</v>
          </cell>
        </row>
        <row r="2492">
          <cell r="B2492">
            <v>161712</v>
          </cell>
          <cell r="C2492" t="str">
            <v>JULIO SEBASTIAN CANALES ROJAS</v>
          </cell>
          <cell r="D2492" t="str">
            <v>PC. 39 Y 40 LOTE 8 Y 9</v>
          </cell>
          <cell r="E2492" t="str">
            <v>LINARES</v>
          </cell>
        </row>
        <row r="2493">
          <cell r="B2493">
            <v>168208</v>
          </cell>
          <cell r="C2493" t="str">
            <v>RODRIGO BAEZA SANCHEZ</v>
          </cell>
          <cell r="D2493" t="str">
            <v>VIÑEDOS CASA DE CAMPO</v>
          </cell>
          <cell r="E2493" t="str">
            <v>LINARES</v>
          </cell>
        </row>
        <row r="2494">
          <cell r="B2494">
            <v>168954</v>
          </cell>
          <cell r="C2494" t="str">
            <v>ANA DEL CARMEN LEZANA PINOCHET</v>
          </cell>
          <cell r="D2494" t="str">
            <v>PREDIO EL TROMPEZON</v>
          </cell>
          <cell r="E2494" t="str">
            <v>LINARES</v>
          </cell>
        </row>
        <row r="2495">
          <cell r="B2495">
            <v>168950</v>
          </cell>
          <cell r="C2495" t="str">
            <v>LUCILA LARA MUÑOZ</v>
          </cell>
          <cell r="D2495" t="str">
            <v>SAN JORGE 3</v>
          </cell>
          <cell r="E2495" t="str">
            <v>LINARES</v>
          </cell>
        </row>
        <row r="2496">
          <cell r="B2496">
            <v>169407</v>
          </cell>
          <cell r="C2496" t="str">
            <v>SOC. AGRICOLA VIÑA LAS CASAS DE LONCOMILLA</v>
          </cell>
          <cell r="D2496" t="str">
            <v>PC. MARIÑICO</v>
          </cell>
          <cell r="E2496" t="str">
            <v>LINARES</v>
          </cell>
        </row>
        <row r="2497">
          <cell r="B2497">
            <v>168068</v>
          </cell>
          <cell r="C2497" t="str">
            <v>EDUARDO ANTONIO ALBORNOZ GUTIERREZ</v>
          </cell>
          <cell r="D2497" t="str">
            <v>HIJUELA 2</v>
          </cell>
          <cell r="E2497" t="str">
            <v>LINARES</v>
          </cell>
        </row>
        <row r="2498">
          <cell r="B2498">
            <v>113728</v>
          </cell>
          <cell r="C2498" t="str">
            <v>AGRICOLA LOS TRES LTDA.   </v>
          </cell>
          <cell r="D2498" t="str">
            <v>FDO. SAN FRANCISCO S/N </v>
          </cell>
          <cell r="E2498" t="str">
            <v>LINARES</v>
          </cell>
        </row>
        <row r="2499">
          <cell r="B2499">
            <v>164669</v>
          </cell>
          <cell r="C2499" t="str">
            <v>ROLANDO ANTONIO MUÑOZ ENCINA</v>
          </cell>
          <cell r="D2499" t="str">
            <v>QUINTA SANTA OLGA</v>
          </cell>
          <cell r="E2499" t="str">
            <v>LINARES</v>
          </cell>
        </row>
        <row r="2500">
          <cell r="B2500">
            <v>89082</v>
          </cell>
          <cell r="C2500" t="str">
            <v>INVERTEC AGROFOOD S.A.     </v>
          </cell>
          <cell r="D2500" t="str">
            <v>HUERTO COLBUN </v>
          </cell>
          <cell r="E2500" t="str">
            <v>LINARES</v>
          </cell>
        </row>
        <row r="2501">
          <cell r="B2501">
            <v>169294</v>
          </cell>
          <cell r="C2501" t="str">
            <v>SUC. MARIA TERESA URIBE GONZALEZ</v>
          </cell>
          <cell r="D2501" t="str">
            <v>SANTA TERESA</v>
          </cell>
          <cell r="E2501" t="str">
            <v>LINARES</v>
          </cell>
        </row>
        <row r="2502">
          <cell r="B2502">
            <v>165158</v>
          </cell>
          <cell r="C2502" t="str">
            <v>AGRICOLA GANAD. Y FOREST. RUCAHUE LTDA.  </v>
          </cell>
          <cell r="D2502" t="str">
            <v>FDO. LAS CAÑAS </v>
          </cell>
          <cell r="E2502" t="str">
            <v>LINARES</v>
          </cell>
        </row>
        <row r="2503">
          <cell r="B2503">
            <v>165156</v>
          </cell>
          <cell r="C2503" t="str">
            <v>VIÑA RUCAHUE SA.    </v>
          </cell>
          <cell r="D2503" t="str">
            <v>FDO. LAS CAÑAS </v>
          </cell>
          <cell r="E2503" t="str">
            <v>LINARES</v>
          </cell>
        </row>
        <row r="2504">
          <cell r="B2504">
            <v>165416</v>
          </cell>
          <cell r="C2504" t="str">
            <v>AGRICOLA EL RISCO LTDA.   </v>
          </cell>
          <cell r="D2504" t="str">
            <v>FDO. LAS CAÑAS </v>
          </cell>
          <cell r="E2504" t="str">
            <v>LINARES</v>
          </cell>
        </row>
        <row r="2505">
          <cell r="B2505">
            <v>169019</v>
          </cell>
          <cell r="C2505" t="str">
            <v>ELIESER MEZA SOTO</v>
          </cell>
          <cell r="D2505" t="str">
            <v>CUEVA DEL LEON</v>
          </cell>
          <cell r="E2505" t="str">
            <v>LINARES</v>
          </cell>
        </row>
        <row r="2506">
          <cell r="B2506">
            <v>168495</v>
          </cell>
          <cell r="C2506" t="str">
            <v>JOHN DAVID HARTUNG </v>
          </cell>
          <cell r="D2506" t="str">
            <v>PEÑUELA DE ARQUEN </v>
          </cell>
          <cell r="E2506" t="str">
            <v>LINARES</v>
          </cell>
        </row>
        <row r="2507">
          <cell r="B2507">
            <v>169141</v>
          </cell>
          <cell r="C2507" t="str">
            <v>CARLOS HERNAN MUÑOZ VILLAR</v>
          </cell>
          <cell r="D2507" t="str">
            <v>VIÑA SANTO TOMAS</v>
          </cell>
          <cell r="E2507" t="str">
            <v>LINARES</v>
          </cell>
        </row>
        <row r="2508">
          <cell r="B2508">
            <v>169020</v>
          </cell>
          <cell r="C2508" t="str">
            <v>ELIESER MEZA SOTO</v>
          </cell>
          <cell r="D2508" t="str">
            <v>PALHUA </v>
          </cell>
          <cell r="E2508" t="str">
            <v>LINARES</v>
          </cell>
        </row>
        <row r="2509">
          <cell r="B2509">
            <v>169167</v>
          </cell>
          <cell r="C2509" t="str">
            <v>ERASMO NORAMBUENA GONZALEZ</v>
          </cell>
          <cell r="D2509" t="str">
            <v>PC. 9</v>
          </cell>
          <cell r="E2509" t="str">
            <v>LINARES</v>
          </cell>
        </row>
        <row r="2510">
          <cell r="B2510">
            <v>169193</v>
          </cell>
          <cell r="C2510" t="str">
            <v>LUIS SAN MARTIN GOMEZ</v>
          </cell>
          <cell r="D2510" t="str">
            <v>SAN BALDOMERO </v>
          </cell>
          <cell r="E2510" t="str">
            <v>LINARES</v>
          </cell>
        </row>
        <row r="2511">
          <cell r="B2511">
            <v>169157</v>
          </cell>
          <cell r="C2511" t="str">
            <v>EUGENIO SAAVEDRA VERGARA</v>
          </cell>
          <cell r="D2511" t="str">
            <v>LLANCAHUA</v>
          </cell>
          <cell r="E2511" t="str">
            <v>LINARES</v>
          </cell>
        </row>
        <row r="2512">
          <cell r="B2512">
            <v>169250</v>
          </cell>
          <cell r="C2512" t="str">
            <v>SERGIO HORMAZABAL SALINAS</v>
          </cell>
          <cell r="D2512" t="str">
            <v>PC. 26 SANTA GEMITA</v>
          </cell>
          <cell r="E2512" t="str">
            <v>LINARES</v>
          </cell>
        </row>
        <row r="2513">
          <cell r="B2513">
            <v>167626</v>
          </cell>
          <cell r="C2513" t="str">
            <v>MARIA CARLOTA NORAMBUENA RIOS  </v>
          </cell>
          <cell r="D2513" t="str">
            <v>PC. 32  </v>
          </cell>
          <cell r="E2513" t="str">
            <v>LINARES</v>
          </cell>
        </row>
        <row r="2514">
          <cell r="B2514">
            <v>169958</v>
          </cell>
          <cell r="C2514" t="str">
            <v>JUANA MARIA CAMPOS ROCHA</v>
          </cell>
          <cell r="D2514" t="str">
            <v>SANTA JUANITA</v>
          </cell>
          <cell r="E2514" t="str">
            <v>LINARES</v>
          </cell>
        </row>
        <row r="2515">
          <cell r="B2515">
            <v>168110</v>
          </cell>
          <cell r="C2515" t="str">
            <v>RAUL ANTONIO ROJAS VILLALOBOS</v>
          </cell>
          <cell r="D2515" t="str">
            <v>SANTA INES</v>
          </cell>
          <cell r="E2515" t="str">
            <v>LINARES</v>
          </cell>
        </row>
        <row r="2516">
          <cell r="B2516">
            <v>168871</v>
          </cell>
          <cell r="C2516" t="str">
            <v>ENSO REBOLLEDO SAAVEDRA</v>
          </cell>
          <cell r="D2516" t="str">
            <v>LOTE 6 </v>
          </cell>
          <cell r="E2516" t="str">
            <v>LINARES</v>
          </cell>
        </row>
        <row r="2517">
          <cell r="B2517">
            <v>167575</v>
          </cell>
          <cell r="C2517" t="str">
            <v>ROMELIO SALGADO HERNANDEZ</v>
          </cell>
          <cell r="D2517" t="str">
            <v>LA VINUELA</v>
          </cell>
          <cell r="E2517" t="str">
            <v>LINARES</v>
          </cell>
        </row>
        <row r="2518">
          <cell r="B2518">
            <v>169949</v>
          </cell>
          <cell r="C2518" t="str">
            <v>BERNARDA JIMENEZ COFRE</v>
          </cell>
          <cell r="D2518" t="str">
            <v>LOTE 1 PC. 24 SANTA GEMITA</v>
          </cell>
          <cell r="E2518" t="str">
            <v>LINARES</v>
          </cell>
        </row>
        <row r="2519">
          <cell r="B2519">
            <v>168390</v>
          </cell>
          <cell r="C2519" t="str">
            <v>LUIS REVECO GARRIDO</v>
          </cell>
          <cell r="D2519" t="str">
            <v>VISTA HERMOSA</v>
          </cell>
          <cell r="E2519" t="str">
            <v>LINARES</v>
          </cell>
        </row>
        <row r="2520">
          <cell r="B2520">
            <v>170196</v>
          </cell>
          <cell r="C2520" t="str">
            <v>AGRICOLA MIGUEL TORRES  SPA </v>
          </cell>
          <cell r="D2520" t="str">
            <v>FDO. SANTA ROSA</v>
          </cell>
          <cell r="E2520" t="str">
            <v>LINARES</v>
          </cell>
        </row>
        <row r="2521">
          <cell r="B2521">
            <v>168423</v>
          </cell>
          <cell r="C2521" t="str">
            <v>ELVA DOMINGUEZ GARRIDO</v>
          </cell>
          <cell r="D2521" t="str">
            <v>SAN FELIPE</v>
          </cell>
          <cell r="E2521" t="str">
            <v>LINARES</v>
          </cell>
        </row>
        <row r="2522">
          <cell r="B2522">
            <v>168722</v>
          </cell>
          <cell r="C2522" t="str">
            <v>LINA MARLENE ORELLANA SAAVEDRA    </v>
          </cell>
          <cell r="D2522" t="str">
            <v>PC. CORA 32</v>
          </cell>
          <cell r="E2522" t="str">
            <v>LINARES</v>
          </cell>
        </row>
        <row r="2523">
          <cell r="B2523">
            <v>169486</v>
          </cell>
          <cell r="C2523" t="str">
            <v>MARIO VERA VELIZ</v>
          </cell>
          <cell r="D2523" t="str">
            <v>SAN GERONIMO</v>
          </cell>
          <cell r="E2523" t="str">
            <v>LINARES</v>
          </cell>
        </row>
        <row r="2524">
          <cell r="B2524">
            <v>167997</v>
          </cell>
          <cell r="C2524" t="str">
            <v>AGRICOLA EL BAGUAL LTDA.</v>
          </cell>
          <cell r="D2524" t="str">
            <v>VIÑA LOS CONEJOS</v>
          </cell>
          <cell r="E2524" t="str">
            <v>LINARES</v>
          </cell>
        </row>
        <row r="2525">
          <cell r="B2525">
            <v>165277</v>
          </cell>
          <cell r="C2525" t="str">
            <v>FLOR MARIA VASQUEZ </v>
          </cell>
          <cell r="D2525" t="str">
            <v>LA ESPERANZA DE DIOS</v>
          </cell>
          <cell r="E2525" t="str">
            <v>LINARES</v>
          </cell>
        </row>
        <row r="2526">
          <cell r="B2526">
            <v>168244</v>
          </cell>
          <cell r="C2526" t="str">
            <v>MAGALI BECERRA GONZALEZ</v>
          </cell>
          <cell r="D2526" t="str">
            <v>EL MAITEN</v>
          </cell>
          <cell r="E2526" t="str">
            <v>LINARES</v>
          </cell>
        </row>
        <row r="2527">
          <cell r="B2527">
            <v>167586</v>
          </cell>
          <cell r="C2527" t="str">
            <v>JOSE ALBERTANO GONZALEZ MARQUEZ</v>
          </cell>
          <cell r="D2527" t="str">
            <v>HIJUELA 1</v>
          </cell>
          <cell r="E2527" t="str">
            <v>LINARES</v>
          </cell>
        </row>
        <row r="2528">
          <cell r="B2528">
            <v>170494</v>
          </cell>
          <cell r="C2528" t="str">
            <v>JUAN CARLOS PEREZ CONTRERAS</v>
          </cell>
          <cell r="D2528" t="str">
            <v>ALDEA</v>
          </cell>
          <cell r="E2528" t="str">
            <v>LINARES</v>
          </cell>
        </row>
        <row r="2529">
          <cell r="B2529">
            <v>169261</v>
          </cell>
          <cell r="C2529" t="str">
            <v>DARIO ANTONIO PEREZ TEJO</v>
          </cell>
          <cell r="D2529" t="str">
            <v>PC. 12</v>
          </cell>
          <cell r="E2529" t="str">
            <v>LINARES</v>
          </cell>
        </row>
        <row r="2530">
          <cell r="B2530">
            <v>168547</v>
          </cell>
          <cell r="C2530" t="str">
            <v>ELEODORO ANTONIO GALDAMES SALGADO       </v>
          </cell>
          <cell r="D2530" t="str">
            <v>SAN ANTONIO</v>
          </cell>
          <cell r="E2530" t="str">
            <v>LINARES</v>
          </cell>
        </row>
        <row r="2531">
          <cell r="B2531">
            <v>168056</v>
          </cell>
          <cell r="C2531" t="str">
            <v>ARMANDO ENRIQUE AGURTO YAÑEZ    </v>
          </cell>
          <cell r="D2531" t="str">
            <v>PC. QUILQUILMO</v>
          </cell>
          <cell r="E2531" t="str">
            <v>LINARES</v>
          </cell>
        </row>
        <row r="2532">
          <cell r="B2532">
            <v>169343</v>
          </cell>
          <cell r="C2532" t="str">
            <v>EUGENIO SAAVEDRA VERGARA</v>
          </cell>
          <cell r="D2532" t="str">
            <v>SANTA JAVIERA</v>
          </cell>
          <cell r="E2532" t="str">
            <v>LINARES</v>
          </cell>
        </row>
        <row r="2533">
          <cell r="B2533">
            <v>165122</v>
          </cell>
          <cell r="C2533" t="str">
            <v>SUC. JOSE JORGE CARRION LILLO   </v>
          </cell>
          <cell r="D2533" t="str">
            <v>PC. 4 SITIO 1 SANTA TERESA DE MAICA</v>
          </cell>
          <cell r="E2533" t="str">
            <v>LINARES</v>
          </cell>
        </row>
        <row r="2534">
          <cell r="B2534">
            <v>169368</v>
          </cell>
          <cell r="C2534" t="str">
            <v>ALVARO PRIETO SALGADO</v>
          </cell>
          <cell r="D2534" t="str">
            <v>PC. MAJADILLA 1</v>
          </cell>
          <cell r="E2534" t="str">
            <v>LINARES</v>
          </cell>
        </row>
        <row r="2535">
          <cell r="B2535">
            <v>168053</v>
          </cell>
          <cell r="C2535" t="str">
            <v>PLACIDO ANTONIO AGURTO MONSALVE</v>
          </cell>
          <cell r="D2535" t="str">
            <v>EL QUILLAY</v>
          </cell>
          <cell r="E2535" t="str">
            <v>LINARES</v>
          </cell>
        </row>
        <row r="2536">
          <cell r="B2536">
            <v>168113</v>
          </cell>
          <cell r="C2536" t="str">
            <v>SILVINA MERCEDES ARAYA RUIZ</v>
          </cell>
          <cell r="D2536" t="str">
            <v>AGUA BUENA</v>
          </cell>
          <cell r="E2536" t="str">
            <v>LINARES</v>
          </cell>
        </row>
        <row r="2537">
          <cell r="B2537">
            <v>168139</v>
          </cell>
          <cell r="C2537" t="str">
            <v>MARIA EUGENIA VARGAS CISTERNA</v>
          </cell>
          <cell r="D2537" t="str">
            <v>SANTA MARTA </v>
          </cell>
          <cell r="E2537" t="str">
            <v>LINARES</v>
          </cell>
        </row>
        <row r="2538">
          <cell r="B2538">
            <v>168721</v>
          </cell>
          <cell r="C2538" t="str">
            <v>CARLOS ALBERTO ORTEGA BREUILLOT</v>
          </cell>
          <cell r="D2538" t="str">
            <v>HIJUELA 4 LOTE B</v>
          </cell>
          <cell r="E2538" t="str">
            <v>LINARES</v>
          </cell>
        </row>
        <row r="2539">
          <cell r="B2539">
            <v>169781</v>
          </cell>
          <cell r="C2539" t="str">
            <v>ROMILIO HORACIO MORALES GONZALEZ Y OTROS</v>
          </cell>
          <cell r="D2539" t="str">
            <v>CUEVA DEL LEON</v>
          </cell>
          <cell r="E2539" t="str">
            <v>LINARES</v>
          </cell>
        </row>
        <row r="2540">
          <cell r="B2540">
            <v>169624</v>
          </cell>
          <cell r="C2540" t="str">
            <v>SUC. HECTOR ALFONSO SALGADO GONZALEZ</v>
          </cell>
          <cell r="D2540" t="str">
            <v>PC. 10 LOTE 6</v>
          </cell>
          <cell r="E2540" t="str">
            <v>LINARES</v>
          </cell>
        </row>
        <row r="2541">
          <cell r="B2541">
            <v>169096</v>
          </cell>
          <cell r="C2541" t="str">
            <v>AGRICOLA BATUDAHUE LTDA.     </v>
          </cell>
          <cell r="D2541" t="str">
            <v>HUERTO TINTORERO</v>
          </cell>
          <cell r="E2541" t="str">
            <v>LINARES</v>
          </cell>
        </row>
        <row r="2542">
          <cell r="B2542">
            <v>168265</v>
          </cell>
          <cell r="C2542" t="str">
            <v>MAGALI BECERRA GONZALEZ</v>
          </cell>
          <cell r="D2542" t="str">
            <v>EL ALAMO</v>
          </cell>
          <cell r="E2542" t="str">
            <v>LINARES</v>
          </cell>
        </row>
        <row r="2543">
          <cell r="B2543">
            <v>168266</v>
          </cell>
          <cell r="C2543" t="str">
            <v>MAGALI BECERRA GONZALEZ</v>
          </cell>
          <cell r="D2543" t="str">
            <v>AGUA BUENA</v>
          </cell>
          <cell r="E2543" t="str">
            <v>LINARES</v>
          </cell>
        </row>
        <row r="2544">
          <cell r="B2544">
            <v>169895</v>
          </cell>
          <cell r="C2544" t="str">
            <v>EMILIO SALGADO GONZALEZ</v>
          </cell>
          <cell r="D2544" t="str">
            <v>PC. 11 LOTE 1 ESPERANZA ORIENTE</v>
          </cell>
          <cell r="E2544" t="str">
            <v>LINARES</v>
          </cell>
        </row>
        <row r="2545">
          <cell r="B2545">
            <v>168420</v>
          </cell>
          <cell r="C2545" t="str">
            <v>CARMEN RITA MORALES GONZALEZ</v>
          </cell>
          <cell r="D2545" t="str">
            <v>LA ALDEA</v>
          </cell>
          <cell r="E2545" t="str">
            <v>LINARES</v>
          </cell>
        </row>
        <row r="2546">
          <cell r="B2546">
            <v>169315</v>
          </cell>
          <cell r="C2546" t="str">
            <v>LEONOR RIQUELME SEPULVEDA</v>
          </cell>
          <cell r="D2546" t="str">
            <v>SANTA ALEJANDRA</v>
          </cell>
          <cell r="E2546" t="str">
            <v>LINARES</v>
          </cell>
        </row>
        <row r="2547">
          <cell r="B2547">
            <v>168527</v>
          </cell>
          <cell r="C2547" t="str">
            <v>LUIS ALBERTO FIGUEROA PRIETO</v>
          </cell>
          <cell r="D2547" t="str">
            <v>LOS MAITENES LOTE 1-E</v>
          </cell>
          <cell r="E2547" t="str">
            <v>LINARES</v>
          </cell>
        </row>
        <row r="2548">
          <cell r="B2548">
            <v>169081</v>
          </cell>
          <cell r="C2548" t="str">
            <v>PREMIUM WINE SA.     </v>
          </cell>
          <cell r="D2548" t="str">
            <v>EL SAUCE</v>
          </cell>
          <cell r="E2548" t="str">
            <v>LINARES</v>
          </cell>
        </row>
        <row r="2549">
          <cell r="B2549">
            <v>169246</v>
          </cell>
          <cell r="C2549" t="str">
            <v>JUAN LUIS ALBORNOZ ALLEN</v>
          </cell>
          <cell r="D2549" t="str">
            <v>HIJUELA 1 </v>
          </cell>
          <cell r="E2549" t="str">
            <v>LINARES</v>
          </cell>
        </row>
        <row r="2550">
          <cell r="B2550">
            <v>168734</v>
          </cell>
          <cell r="C2550" t="str">
            <v>PILAR ANDREA GALDAMES SARABIA</v>
          </cell>
          <cell r="D2550" t="str">
            <v>LA HIGUERA</v>
          </cell>
          <cell r="E2550" t="str">
            <v>LINARES</v>
          </cell>
        </row>
        <row r="2551">
          <cell r="B2551">
            <v>169191</v>
          </cell>
          <cell r="C2551" t="str">
            <v>DANIEL HUMBERTO SAAVEDRA BAHAMONDEZ</v>
          </cell>
          <cell r="D2551" t="str">
            <v>LOTE B CRUCESILLAS</v>
          </cell>
          <cell r="E2551" t="str">
            <v>LINARES</v>
          </cell>
        </row>
        <row r="2552">
          <cell r="B2552">
            <v>169766</v>
          </cell>
          <cell r="C2552" t="str">
            <v>DEMETRIO HAROLDO MUÑOZ CAMPOS</v>
          </cell>
          <cell r="D2552" t="str">
            <v>SAN ANTONIO DEL PARRON</v>
          </cell>
          <cell r="E2552" t="str">
            <v>LINARES</v>
          </cell>
        </row>
        <row r="2553">
          <cell r="B2553">
            <v>168300</v>
          </cell>
          <cell r="C2553" t="str">
            <v>CLAUDIO BECERRA BECERRA</v>
          </cell>
          <cell r="D2553" t="str">
            <v>PC. 12</v>
          </cell>
          <cell r="E2553" t="str">
            <v>LINARES</v>
          </cell>
        </row>
        <row r="2554">
          <cell r="B2554">
            <v>169472</v>
          </cell>
          <cell r="C2554" t="str">
            <v>ELIZABETH CAROLINA PEREZ TEJO</v>
          </cell>
          <cell r="D2554" t="str">
            <v>VIÑA ALTO DEL RIO</v>
          </cell>
          <cell r="E2554" t="str">
            <v>LINARES</v>
          </cell>
        </row>
        <row r="2555">
          <cell r="B2555">
            <v>168437</v>
          </cell>
          <cell r="C2555" t="str">
            <v>COMERCIAL E INVERSIONES MARIMAURA SPA</v>
          </cell>
          <cell r="D2555" t="str">
            <v>MELOZAL  LOTE E-F</v>
          </cell>
          <cell r="E2555" t="str">
            <v>LINARES</v>
          </cell>
        </row>
        <row r="2556">
          <cell r="B2556">
            <v>168772</v>
          </cell>
          <cell r="C2556" t="str">
            <v>NIVALDO DEL TRANSITO HERNANDEZ GONZALEZ</v>
          </cell>
          <cell r="D2556" t="str">
            <v>LA FORTUNA </v>
          </cell>
          <cell r="E2556" t="str">
            <v>LINARES</v>
          </cell>
        </row>
        <row r="2557">
          <cell r="B2557">
            <v>168773</v>
          </cell>
          <cell r="C2557" t="str">
            <v>NIVALDO DEL TRANSITO HERNANDEZ GONZALEZ</v>
          </cell>
          <cell r="D2557" t="str">
            <v>EL QUILLAY</v>
          </cell>
          <cell r="E2557" t="str">
            <v>LINARES</v>
          </cell>
        </row>
        <row r="2558">
          <cell r="B2558">
            <v>168280</v>
          </cell>
          <cell r="C2558" t="str">
            <v>SERGIO BRAVO BRAVO</v>
          </cell>
          <cell r="D2558" t="str">
            <v>EL ALAMO</v>
          </cell>
          <cell r="E2558" t="str">
            <v>LINARES</v>
          </cell>
        </row>
        <row r="2559">
          <cell r="B2559">
            <v>168273</v>
          </cell>
          <cell r="C2559" t="str">
            <v>SERGIO BRAVO BRAVO</v>
          </cell>
          <cell r="D2559" t="str">
            <v>SAN JORGE</v>
          </cell>
          <cell r="E2559" t="str">
            <v>LINARES</v>
          </cell>
        </row>
        <row r="2560">
          <cell r="B2560">
            <v>168277</v>
          </cell>
          <cell r="C2560" t="str">
            <v>SERGIO BRAVO BRAVO</v>
          </cell>
          <cell r="D2560" t="str">
            <v>VIÑA SANTA ROSA</v>
          </cell>
          <cell r="E2560" t="str">
            <v>LINARES</v>
          </cell>
        </row>
        <row r="2561">
          <cell r="B2561">
            <v>168776</v>
          </cell>
          <cell r="C2561" t="str">
            <v>NIVALDO DEL TRANSITO HERNANDEZ GONZALEZ</v>
          </cell>
          <cell r="D2561" t="str">
            <v>VISTA HERMOSA</v>
          </cell>
          <cell r="E2561" t="str">
            <v>LINARES</v>
          </cell>
        </row>
        <row r="2562">
          <cell r="B2562">
            <v>169321</v>
          </cell>
          <cell r="C2562" t="str">
            <v>FLOR MARIA SALAS POBLETE</v>
          </cell>
          <cell r="D2562" t="str">
            <v>BARRANCA DEL TRICAO</v>
          </cell>
          <cell r="E2562" t="str">
            <v>LINARES</v>
          </cell>
        </row>
        <row r="2563">
          <cell r="B2563">
            <v>168203</v>
          </cell>
          <cell r="C2563" t="str">
            <v>AGRICOLA SAN BALDOMERO SPA</v>
          </cell>
          <cell r="D2563" t="str">
            <v>SAN BALDOMERO </v>
          </cell>
          <cell r="E2563" t="str">
            <v>LINARES</v>
          </cell>
        </row>
        <row r="2564">
          <cell r="B2564">
            <v>168737</v>
          </cell>
          <cell r="C2564" t="str">
            <v>SEBASTIAN ELIAS GONZALEZ SALGADO</v>
          </cell>
          <cell r="D2564" t="str">
            <v>VIÑA SAN ANTONIO</v>
          </cell>
          <cell r="E2564" t="str">
            <v>LINARES</v>
          </cell>
        </row>
        <row r="2565">
          <cell r="B2565">
            <v>169506</v>
          </cell>
          <cell r="C2565" t="str">
            <v>CARLOS VASQUEZ IBAÑEZ</v>
          </cell>
          <cell r="D2565" t="str">
            <v>PC. 30 LOTE 1</v>
          </cell>
          <cell r="E2565" t="str">
            <v>LINARES</v>
          </cell>
        </row>
        <row r="2566">
          <cell r="B2566">
            <v>168730</v>
          </cell>
          <cell r="C2566" t="str">
            <v>NICOLASA DEL CARMEN GUTIERREZ ZUÑIGA</v>
          </cell>
          <cell r="D2566" t="str">
            <v>DON MATEO</v>
          </cell>
          <cell r="E2566" t="str">
            <v>LINARES</v>
          </cell>
        </row>
        <row r="2567">
          <cell r="B2567">
            <v>168136</v>
          </cell>
          <cell r="C2567" t="str">
            <v>RODRIGO ALBORNOZ PRIETO</v>
          </cell>
          <cell r="D2567" t="str">
            <v>LOTE C BUCHUQUEO</v>
          </cell>
          <cell r="E2567" t="str">
            <v>LINARES</v>
          </cell>
        </row>
        <row r="2568">
          <cell r="B2568">
            <v>168135</v>
          </cell>
          <cell r="C2568" t="str">
            <v>RODRIGO ALBERTO ALBORNOZ PRIETO</v>
          </cell>
          <cell r="D2568" t="str">
            <v>PC. 9</v>
          </cell>
          <cell r="E2568" t="str">
            <v>LINARES</v>
          </cell>
        </row>
        <row r="2569">
          <cell r="B2569">
            <v>168140</v>
          </cell>
          <cell r="C2569" t="str">
            <v>VALESCA ESTRELLA MORALES ALBORNOZ</v>
          </cell>
          <cell r="D2569" t="str">
            <v>LOS ALAMOS HIJUELA 3A</v>
          </cell>
          <cell r="E2569" t="str">
            <v>LINARES</v>
          </cell>
        </row>
        <row r="2570">
          <cell r="B2570">
            <v>169169</v>
          </cell>
          <cell r="C2570" t="str">
            <v>SERGIO ANTONIO ZAPATA MORA</v>
          </cell>
          <cell r="D2570" t="str">
            <v>SANTA NORA</v>
          </cell>
          <cell r="E2570" t="str">
            <v>LINARES</v>
          </cell>
        </row>
        <row r="2571">
          <cell r="B2571">
            <v>169421</v>
          </cell>
          <cell r="C2571" t="str">
            <v>SUC. FUENTES CRESPO</v>
          </cell>
          <cell r="D2571" t="str">
            <v>EL PERAL </v>
          </cell>
          <cell r="E2571" t="str">
            <v>LINARES</v>
          </cell>
        </row>
        <row r="2572">
          <cell r="B2572">
            <v>168376</v>
          </cell>
          <cell r="C2572" t="str">
            <v>JULIO HUMBERTO BUENO ORELLANA</v>
          </cell>
          <cell r="D2572" t="str">
            <v>LAS HORTENSIAS</v>
          </cell>
          <cell r="E2572" t="str">
            <v>LINARES</v>
          </cell>
        </row>
        <row r="2573">
          <cell r="B2573">
            <v>169446</v>
          </cell>
          <cell r="C2573" t="str">
            <v>BLANCA URIBE LAGOS</v>
          </cell>
          <cell r="D2573" t="str">
            <v>LOTE 5 EL SAUCE</v>
          </cell>
          <cell r="E2573" t="str">
            <v>LINARES</v>
          </cell>
        </row>
        <row r="2574">
          <cell r="B2574">
            <v>169600</v>
          </cell>
          <cell r="C2574" t="str">
            <v>RAFAEL URRUTIA QUINTANA</v>
          </cell>
          <cell r="D2574" t="str">
            <v>SANTA ELISA</v>
          </cell>
          <cell r="E2574" t="str">
            <v>LINARES</v>
          </cell>
        </row>
        <row r="2575">
          <cell r="B2575">
            <v>169235</v>
          </cell>
          <cell r="C2575" t="str">
            <v>LUIS ALBERTO QUIROZ SALINA</v>
          </cell>
          <cell r="D2575" t="str">
            <v>SUCESION QUIROZ SALINAS</v>
          </cell>
          <cell r="E2575" t="str">
            <v>LINARES</v>
          </cell>
        </row>
        <row r="2576">
          <cell r="B2576">
            <v>169047</v>
          </cell>
          <cell r="C2576" t="str">
            <v>DANILO ESPINOZA MORALES</v>
          </cell>
          <cell r="D2576" t="str">
            <v>PC. SAN JOSE</v>
          </cell>
          <cell r="E2576" t="str">
            <v>LINARES</v>
          </cell>
        </row>
        <row r="2577">
          <cell r="B2577">
            <v>168732</v>
          </cell>
          <cell r="C2577" t="str">
            <v>HECTOR GONZALEZ SALGADO</v>
          </cell>
          <cell r="D2577" t="str">
            <v>LA PATAGUA </v>
          </cell>
          <cell r="E2577" t="str">
            <v>LINARES</v>
          </cell>
        </row>
        <row r="2578">
          <cell r="B2578">
            <v>168960</v>
          </cell>
          <cell r="C2578" t="str">
            <v>LUIS RENATO LOPEZ RODRIGUEZ</v>
          </cell>
          <cell r="D2578" t="str">
            <v>LA VIÑUELA  1</v>
          </cell>
          <cell r="E2578" t="str">
            <v>LINARES</v>
          </cell>
        </row>
        <row r="2579">
          <cell r="B2579">
            <v>169326</v>
          </cell>
          <cell r="C2579" t="str">
            <v>ALISANDRO ALMUNA URBINA</v>
          </cell>
          <cell r="D2579" t="str">
            <v>PILLAY ALTO</v>
          </cell>
          <cell r="E2579" t="str">
            <v>LINARES</v>
          </cell>
        </row>
        <row r="2580">
          <cell r="B2580">
            <v>168141</v>
          </cell>
          <cell r="C2580" t="str">
            <v>EDUARDO EUGENIO ARELLANO SOTO</v>
          </cell>
          <cell r="D2580" t="str">
            <v>PC. 3 LA CANDELARIA</v>
          </cell>
          <cell r="E2580" t="str">
            <v>LINARES</v>
          </cell>
        </row>
        <row r="2581">
          <cell r="B2581">
            <v>170304</v>
          </cell>
          <cell r="C2581" t="str">
            <v>JUANA TIZNADO MATUS</v>
          </cell>
          <cell r="D2581" t="str">
            <v>LOTE 2</v>
          </cell>
          <cell r="E2581" t="str">
            <v>LINARES</v>
          </cell>
        </row>
        <row r="2582">
          <cell r="B2582">
            <v>169799</v>
          </cell>
          <cell r="C2582" t="str">
            <v>FLERIDA SALGADO MUÑOZ</v>
          </cell>
          <cell r="D2582" t="str">
            <v>PC. 2 CALIBORO</v>
          </cell>
          <cell r="E2582" t="str">
            <v>LINARES</v>
          </cell>
        </row>
        <row r="2583">
          <cell r="B2583">
            <v>169668</v>
          </cell>
          <cell r="C2583" t="str">
            <v>NELLY VENEGAS BECERRA</v>
          </cell>
          <cell r="D2583" t="str">
            <v>SANTA JUANA</v>
          </cell>
          <cell r="E2583" t="str">
            <v>LINARES</v>
          </cell>
        </row>
        <row r="2584">
          <cell r="B2584">
            <v>169666</v>
          </cell>
          <cell r="C2584" t="str">
            <v>JUAN CARLOS YAÑEZ VENEGAS</v>
          </cell>
          <cell r="D2584" t="str">
            <v>LA VEGA</v>
          </cell>
          <cell r="E2584" t="str">
            <v>LINARES</v>
          </cell>
        </row>
        <row r="2585">
          <cell r="B2585">
            <v>168634</v>
          </cell>
          <cell r="C2585" t="str">
            <v>SEBASTIAN GONZALEZ GONZALEZ</v>
          </cell>
          <cell r="D2585" t="str">
            <v>PALHUA</v>
          </cell>
          <cell r="E2585" t="str">
            <v>LINARES</v>
          </cell>
        </row>
        <row r="2586">
          <cell r="B2586">
            <v>169540</v>
          </cell>
          <cell r="C2586" t="str">
            <v>OSCAR ANTONIO VELIZ </v>
          </cell>
          <cell r="D2586" t="str">
            <v>SANTA LUCIA</v>
          </cell>
          <cell r="E2586" t="str">
            <v>LINARES</v>
          </cell>
        </row>
        <row r="2587">
          <cell r="B2587">
            <v>169374</v>
          </cell>
          <cell r="C2587" t="str">
            <v>LUIS SALGADO ALMUNA</v>
          </cell>
          <cell r="D2587" t="str">
            <v>LA HIGUERA</v>
          </cell>
          <cell r="E2587" t="str">
            <v>LINARES</v>
          </cell>
        </row>
        <row r="2588">
          <cell r="B2588">
            <v>169950</v>
          </cell>
          <cell r="C2588" t="str">
            <v>LUIS OMAR ARAYA VALDES</v>
          </cell>
          <cell r="D2588" t="str">
            <v>REQUEHUA</v>
          </cell>
          <cell r="E2588" t="str">
            <v>LINARES</v>
          </cell>
        </row>
        <row r="2589">
          <cell r="B2589">
            <v>168436</v>
          </cell>
          <cell r="C2589" t="str">
            <v>FLOR MARIA SALAS POBLETE</v>
          </cell>
          <cell r="D2589" t="str">
            <v>LA QUINTA O REQUEHUA</v>
          </cell>
          <cell r="E2589" t="str">
            <v>LINARES</v>
          </cell>
        </row>
        <row r="2590">
          <cell r="B2590">
            <v>168430</v>
          </cell>
          <cell r="C2590" t="str">
            <v>MARTA CORVALAN OPAZO</v>
          </cell>
          <cell r="D2590" t="str">
            <v>VIÑA NORTE / SUR / CEMENTERIO</v>
          </cell>
          <cell r="E2590" t="str">
            <v>LINARES</v>
          </cell>
        </row>
        <row r="2591">
          <cell r="B2591">
            <v>167580</v>
          </cell>
          <cell r="C2591" t="str">
            <v>MAXIMILIANO ANTONIO PRIETO AGURTO</v>
          </cell>
          <cell r="D2591" t="str">
            <v>EL NARANJO</v>
          </cell>
          <cell r="E2591" t="str">
            <v>LINARES</v>
          </cell>
        </row>
        <row r="2592">
          <cell r="B2592">
            <v>169758</v>
          </cell>
          <cell r="C2592" t="str">
            <v>SUC. VALERIANO ANTONIO ZARATE ROMERO</v>
          </cell>
          <cell r="D2592" t="str">
            <v>HIJUELA 3 EL DURAZNO</v>
          </cell>
          <cell r="E2592" t="str">
            <v>LINARES</v>
          </cell>
        </row>
        <row r="2593">
          <cell r="B2593">
            <v>169377</v>
          </cell>
          <cell r="C2593" t="str">
            <v>SUC. VALERIANO ANTONIO ZARATE ROMERO</v>
          </cell>
          <cell r="D2593" t="str">
            <v>LOTE B</v>
          </cell>
          <cell r="E2593" t="str">
            <v>LINARES</v>
          </cell>
        </row>
        <row r="2594">
          <cell r="B2594">
            <v>169316</v>
          </cell>
          <cell r="C2594" t="str">
            <v>RAMON ENRIQUE RIOS FUENTES</v>
          </cell>
          <cell r="D2594" t="str">
            <v>LA TORMENTA</v>
          </cell>
          <cell r="E2594" t="str">
            <v>LINARES</v>
          </cell>
        </row>
        <row r="2595">
          <cell r="B2595">
            <v>169634</v>
          </cell>
          <cell r="C2595" t="str">
            <v>SUC. SEPULVEDA BRAVO</v>
          </cell>
          <cell r="D2595" t="str">
            <v>LA QUINTA  </v>
          </cell>
          <cell r="E2595" t="str">
            <v>LINARES</v>
          </cell>
        </row>
        <row r="2596">
          <cell r="B2596">
            <v>168310</v>
          </cell>
          <cell r="C2596" t="str">
            <v>JUAN BARRIOCANAL BARAHONA</v>
          </cell>
          <cell r="D2596" t="str">
            <v>REMOLINO</v>
          </cell>
          <cell r="E2596" t="str">
            <v>LINARES</v>
          </cell>
        </row>
        <row r="2597">
          <cell r="B2597">
            <v>168381</v>
          </cell>
          <cell r="C2597" t="str">
            <v>MIGUEL CAMUS MANZANO</v>
          </cell>
          <cell r="D2597" t="str">
            <v>RIO HIJUELA 2 CALIBORO</v>
          </cell>
          <cell r="E2597" t="str">
            <v>LINARES</v>
          </cell>
        </row>
        <row r="2598">
          <cell r="B2598">
            <v>169161</v>
          </cell>
          <cell r="C2598" t="str">
            <v>ROLANDO ANTONIO HERNANDEZ BUSTOS</v>
          </cell>
          <cell r="D2598" t="str">
            <v>SANTA GISELA</v>
          </cell>
          <cell r="E2598" t="str">
            <v>LINARES</v>
          </cell>
        </row>
        <row r="2599">
          <cell r="B2599">
            <v>169417</v>
          </cell>
          <cell r="C2599" t="str">
            <v>SUC. TRANSITO JOSE BECERRA TEJOS</v>
          </cell>
          <cell r="D2599" t="str">
            <v>CERRILLOS</v>
          </cell>
          <cell r="E2599" t="str">
            <v>LINARES</v>
          </cell>
        </row>
        <row r="2600">
          <cell r="B2600">
            <v>168505</v>
          </cell>
          <cell r="C2600" t="str">
            <v>GENARO SEGUNDO ESPINOZA ARAYA</v>
          </cell>
          <cell r="D2600" t="str">
            <v>REQUEHUA</v>
          </cell>
          <cell r="E2600" t="str">
            <v>LINARES</v>
          </cell>
        </row>
        <row r="2601">
          <cell r="B2601">
            <v>169568</v>
          </cell>
          <cell r="C2601" t="str">
            <v>AGUSTIN MONDACA FARIÑA</v>
          </cell>
          <cell r="D2601" t="str">
            <v>LOS LIMONES</v>
          </cell>
          <cell r="E2601" t="str">
            <v>LINARES</v>
          </cell>
        </row>
        <row r="2602">
          <cell r="B2602">
            <v>169371</v>
          </cell>
          <cell r="C2602" t="str">
            <v>SUC. MARIA CLOTILDE BRITO FIGUEROA</v>
          </cell>
          <cell r="D2602" t="str">
            <v>PATAGUAL HIGUERA  1</v>
          </cell>
          <cell r="E2602" t="str">
            <v>LINARES</v>
          </cell>
        </row>
        <row r="2603">
          <cell r="B2603">
            <v>169382</v>
          </cell>
          <cell r="C2603" t="str">
            <v>NANCY PEÑA DE LA FUENTE </v>
          </cell>
          <cell r="D2603" t="str">
            <v>SAN MANUEL</v>
          </cell>
          <cell r="E2603" t="str">
            <v>LINARES</v>
          </cell>
        </row>
        <row r="2604">
          <cell r="B2604">
            <v>169545</v>
          </cell>
          <cell r="C2604" t="str">
            <v>AGRICOLA Y FOREST. CESAR ARELLANO EIRL</v>
          </cell>
          <cell r="D2604" t="str">
            <v>VIÑA SANTA FE</v>
          </cell>
          <cell r="E2604" t="str">
            <v>LINARES</v>
          </cell>
        </row>
        <row r="2605">
          <cell r="B2605">
            <v>168284</v>
          </cell>
          <cell r="C2605" t="str">
            <v>JUAN MIGUEL QUIROZ VALDES</v>
          </cell>
          <cell r="D2605" t="str">
            <v>VIÑEDOS HUEQUIL</v>
          </cell>
          <cell r="E2605" t="str">
            <v>LINARES</v>
          </cell>
        </row>
        <row r="2606">
          <cell r="B2606">
            <v>164678</v>
          </cell>
          <cell r="C2606" t="str">
            <v>MARIA EUGENIA MOYA DIAZ</v>
          </cell>
          <cell r="D2606" t="str">
            <v>EL MANZANO</v>
          </cell>
          <cell r="E2606" t="str">
            <v>LINARES</v>
          </cell>
        </row>
        <row r="2607">
          <cell r="B2607">
            <v>169313</v>
          </cell>
          <cell r="C2607" t="str">
            <v>LEONOR DE LAS ROSAS JAQUE RIOS</v>
          </cell>
          <cell r="D2607" t="str">
            <v>SANTA MARTA HIJUELA 5</v>
          </cell>
          <cell r="E2607" t="str">
            <v>LINARES</v>
          </cell>
        </row>
        <row r="2608">
          <cell r="B2608">
            <v>168703</v>
          </cell>
          <cell r="C2608" t="str">
            <v>FIDEL DEL CARMEN  MUÑOZ GONZALEZ</v>
          </cell>
          <cell r="D2608" t="str">
            <v>MAQUEHUA</v>
          </cell>
          <cell r="E2608" t="str">
            <v>LINARES</v>
          </cell>
        </row>
        <row r="2609">
          <cell r="B2609">
            <v>169077</v>
          </cell>
          <cell r="C2609" t="str">
            <v>YERLI VILLAR MENDEZ</v>
          </cell>
          <cell r="D2609" t="str">
            <v>LOTE 1</v>
          </cell>
          <cell r="E2609" t="str">
            <v>LINARES</v>
          </cell>
        </row>
        <row r="2610">
          <cell r="B2610">
            <v>169379</v>
          </cell>
          <cell r="C2610" t="str">
            <v>GERMAN ENRIQUE PRADO MUÑOZ</v>
          </cell>
          <cell r="D2610" t="str">
            <v>SANTA INES</v>
          </cell>
          <cell r="E2610" t="str">
            <v>LINARES</v>
          </cell>
        </row>
        <row r="2611">
          <cell r="B2611">
            <v>168729</v>
          </cell>
          <cell r="C2611" t="str">
            <v>FIDELINA DEL CARMEN  GONZALEZ MUÑOZ</v>
          </cell>
          <cell r="D2611" t="str">
            <v>SAN ENRIQUE</v>
          </cell>
          <cell r="E2611" t="str">
            <v>LINARES</v>
          </cell>
        </row>
        <row r="2612">
          <cell r="B2612">
            <v>168268</v>
          </cell>
          <cell r="C2612" t="str">
            <v>HECTOR DEMETRIO BRAVO MENDEZ</v>
          </cell>
          <cell r="D2612" t="str">
            <v>SANTA ESTELA 2</v>
          </cell>
          <cell r="E2612" t="str">
            <v>LINARES</v>
          </cell>
        </row>
        <row r="2613">
          <cell r="B2613">
            <v>169237</v>
          </cell>
          <cell r="C2613" t="str">
            <v>MONICA DEL CARMEN QUIROZ SALGADO</v>
          </cell>
          <cell r="D2613" t="str">
            <v>SANTA ESTELA </v>
          </cell>
          <cell r="E2613" t="str">
            <v>LINARES</v>
          </cell>
        </row>
        <row r="2614">
          <cell r="B2614">
            <v>169236</v>
          </cell>
          <cell r="C2614" t="str">
            <v>ESCILDA ROSA QUIROZ SALGADO</v>
          </cell>
          <cell r="D2614" t="str">
            <v>SANTA ESTELA</v>
          </cell>
          <cell r="E2614" t="str">
            <v>LINARES</v>
          </cell>
        </row>
        <row r="2615">
          <cell r="B2615">
            <v>169570</v>
          </cell>
          <cell r="C2615" t="str">
            <v>GUSTAVO MONDACA VERGARA</v>
          </cell>
          <cell r="D2615" t="str">
            <v>SAN JUAN</v>
          </cell>
          <cell r="E2615" t="str">
            <v>LINARES</v>
          </cell>
        </row>
        <row r="2616">
          <cell r="B2616">
            <v>169028</v>
          </cell>
          <cell r="C2616" t="str">
            <v>PEDRO ANTONIO MEDEL DIAZ</v>
          </cell>
          <cell r="D2616" t="str">
            <v>VIÑA EL CARACOL</v>
          </cell>
          <cell r="E2616" t="str">
            <v>LINARES</v>
          </cell>
        </row>
        <row r="2617">
          <cell r="B2617">
            <v>169031</v>
          </cell>
          <cell r="C2617" t="str">
            <v>PEDRO ANTONIO MEDEL DIAZ</v>
          </cell>
          <cell r="D2617" t="str">
            <v>VIÑA EL MANZANO</v>
          </cell>
          <cell r="E2617" t="str">
            <v>LINARES</v>
          </cell>
        </row>
        <row r="2618">
          <cell r="B2618">
            <v>168926</v>
          </cell>
          <cell r="C2618" t="str">
            <v>JUAN FRANCISCO JAQUE PEREZ</v>
          </cell>
          <cell r="D2618" t="str">
            <v>SANTA ROSA</v>
          </cell>
          <cell r="E2618" t="str">
            <v>LINARES</v>
          </cell>
        </row>
        <row r="2619">
          <cell r="B2619">
            <v>168924</v>
          </cell>
          <cell r="C2619" t="str">
            <v>JUAN FRANCISCO JAQUE PEREZ</v>
          </cell>
          <cell r="D2619" t="str">
            <v>SANTA MARTA</v>
          </cell>
          <cell r="E2619" t="str">
            <v>LINARES</v>
          </cell>
        </row>
        <row r="2620">
          <cell r="B2620">
            <v>170046</v>
          </cell>
          <cell r="C2620" t="str">
            <v>ALBA DEL CARMEN CARRASCO CISTERNA</v>
          </cell>
          <cell r="D2620" t="str">
            <v>AGUA BUENA</v>
          </cell>
          <cell r="E2620" t="str">
            <v>LINARES</v>
          </cell>
        </row>
        <row r="2621">
          <cell r="B2621">
            <v>169776</v>
          </cell>
          <cell r="C2621" t="str">
            <v>FRANCISCO ALEJANDRO GONZALEZ VASQUEZ</v>
          </cell>
          <cell r="D2621" t="str">
            <v>SANTA PAOLA</v>
          </cell>
          <cell r="E2621" t="str">
            <v>LINARES</v>
          </cell>
        </row>
        <row r="2622">
          <cell r="B2622">
            <v>168563</v>
          </cell>
          <cell r="C2622" t="str">
            <v>PATRICIA ELENA AVILA ROJAS</v>
          </cell>
          <cell r="D2622" t="str">
            <v>DON JOSE</v>
          </cell>
          <cell r="E2622" t="str">
            <v>LINARES</v>
          </cell>
        </row>
        <row r="2623">
          <cell r="B2623">
            <v>168525</v>
          </cell>
          <cell r="C2623" t="str">
            <v>AGRICOLA CALIBORO LTDA.</v>
          </cell>
          <cell r="D2623" t="str">
            <v>SANTA MACARENA</v>
          </cell>
          <cell r="E2623" t="str">
            <v>LINARES</v>
          </cell>
        </row>
        <row r="2624">
          <cell r="B2624">
            <v>168524</v>
          </cell>
          <cell r="C2624" t="str">
            <v>AGRICOLA CALIBORO LTDA.</v>
          </cell>
          <cell r="D2624" t="str">
            <v>SANTA ELENA</v>
          </cell>
          <cell r="E2624" t="str">
            <v>LINARES</v>
          </cell>
        </row>
        <row r="2625">
          <cell r="B2625">
            <v>169749</v>
          </cell>
          <cell r="C2625" t="str">
            <v>AGRICOLA GAN Y FOREST PATRICIO OLIVARES SOCHTING EIRL  </v>
          </cell>
          <cell r="D2625" t="str">
            <v>FDO. LOMAS DE PICHIVOQUE</v>
          </cell>
          <cell r="E2625" t="str">
            <v>LINARES</v>
          </cell>
        </row>
        <row r="2626">
          <cell r="B2626">
            <v>169620</v>
          </cell>
          <cell r="C2626" t="str">
            <v>JOSE RAUL GONZALEZ TOLEDO</v>
          </cell>
          <cell r="D2626" t="str">
            <v>ALQUIHUE LOTE B</v>
          </cell>
          <cell r="E2626" t="str">
            <v>LINARES</v>
          </cell>
        </row>
        <row r="2627">
          <cell r="B2627">
            <v>168378</v>
          </cell>
          <cell r="C2627" t="str">
            <v>JULIA BLANCO BAEZA</v>
          </cell>
          <cell r="D2627" t="str">
            <v>FDO. EL LLANO LOTE 1</v>
          </cell>
          <cell r="E2627" t="str">
            <v>LINARES</v>
          </cell>
        </row>
        <row r="2628">
          <cell r="B2628">
            <v>168536</v>
          </cell>
          <cell r="C2628" t="str">
            <v>JUAN DANIEL FUENTES AVILA</v>
          </cell>
          <cell r="D2628" t="str">
            <v>BUENA ESPERANZA</v>
          </cell>
          <cell r="E2628" t="str">
            <v>LINARES</v>
          </cell>
        </row>
        <row r="2629">
          <cell r="B2629">
            <v>168966</v>
          </cell>
          <cell r="C2629" t="str">
            <v>ORFELINA DE LAS MERCEDES MARQUEZ AVILA</v>
          </cell>
          <cell r="D2629" t="str">
            <v>LA HIGUERA</v>
          </cell>
          <cell r="E2629" t="str">
            <v>LINARES</v>
          </cell>
        </row>
        <row r="2630">
          <cell r="B2630">
            <v>168866</v>
          </cell>
          <cell r="C2630" t="str">
            <v>LUIS ALFREDO JAQUE LOBOS</v>
          </cell>
          <cell r="D2630" t="str">
            <v>LA MANGA</v>
          </cell>
          <cell r="E2630" t="str">
            <v>LINARES</v>
          </cell>
        </row>
        <row r="2631">
          <cell r="B2631">
            <v>168857</v>
          </cell>
          <cell r="C2631" t="str">
            <v>GEORGINA JAQUE LOBOS</v>
          </cell>
          <cell r="D2631" t="str">
            <v>LA MANGA</v>
          </cell>
          <cell r="E2631" t="str">
            <v>LINARES</v>
          </cell>
        </row>
        <row r="2632">
          <cell r="B2632">
            <v>169595</v>
          </cell>
          <cell r="C2632" t="str">
            <v>LUIS ROBERTO PEREZ NORAMBUENA</v>
          </cell>
          <cell r="D2632" t="str">
            <v>SAN ROBERTO</v>
          </cell>
          <cell r="E2632" t="str">
            <v>LINARES</v>
          </cell>
        </row>
        <row r="2633">
          <cell r="B2633">
            <v>169114</v>
          </cell>
          <cell r="C2633" t="str">
            <v>MARIA CRISTINA MUÑOZ SOTO</v>
          </cell>
          <cell r="D2633" t="str">
            <v>LOTE B 36 Y B 37</v>
          </cell>
          <cell r="E2633" t="str">
            <v>LINARES</v>
          </cell>
        </row>
        <row r="2634">
          <cell r="B2634">
            <v>169888</v>
          </cell>
          <cell r="C2634" t="str">
            <v>AMARIO GASTON IBAÑEZ AGURTO</v>
          </cell>
          <cell r="D2634" t="str">
            <v>PC. SANTA DELFINA</v>
          </cell>
          <cell r="E2634" t="str">
            <v>LINARES</v>
          </cell>
        </row>
        <row r="2635">
          <cell r="B2635">
            <v>169285</v>
          </cell>
          <cell r="C2635" t="str">
            <v>EDISON FABIAN VILLALOBOS FIGUEROA</v>
          </cell>
          <cell r="D2635" t="str">
            <v>LA GOTERA</v>
          </cell>
          <cell r="E2635" t="str">
            <v>LINARES</v>
          </cell>
        </row>
        <row r="2636">
          <cell r="B2636">
            <v>168745</v>
          </cell>
          <cell r="C2636" t="str">
            <v>WILLIAM GALDAMEZ MARQUEZ</v>
          </cell>
          <cell r="D2636" t="str">
            <v>SAN JOSE </v>
          </cell>
          <cell r="E2636" t="str">
            <v>LINARES</v>
          </cell>
        </row>
        <row r="2637">
          <cell r="B2637">
            <v>168750</v>
          </cell>
          <cell r="C2637" t="str">
            <v>WILLIAM GALDAMEZ MARQUEZ</v>
          </cell>
          <cell r="D2637" t="str">
            <v>CERRILLOS</v>
          </cell>
          <cell r="E2637" t="str">
            <v>LINARES</v>
          </cell>
        </row>
        <row r="2638">
          <cell r="B2638">
            <v>169181</v>
          </cell>
          <cell r="C2638" t="str">
            <v>HOMERO ANTONIO MUÑOZ MORALES</v>
          </cell>
          <cell r="D2638" t="str">
            <v>CALIBORO</v>
          </cell>
          <cell r="E2638" t="str">
            <v>LINARES</v>
          </cell>
        </row>
        <row r="2639">
          <cell r="B2639">
            <v>169376</v>
          </cell>
          <cell r="C2639" t="str">
            <v>FRESIA PEREDO JAQUE</v>
          </cell>
          <cell r="D2639" t="str">
            <v>DON TITO</v>
          </cell>
          <cell r="E2639" t="str">
            <v>LINARES</v>
          </cell>
        </row>
        <row r="2640">
          <cell r="B2640">
            <v>165381</v>
          </cell>
          <cell r="C2640" t="str">
            <v>AGRICOLA E INV MENDEZ Y OJEDA LTDA.</v>
          </cell>
          <cell r="D2640" t="str">
            <v>PC. PALHUA</v>
          </cell>
          <cell r="E2640" t="str">
            <v>LINARES</v>
          </cell>
        </row>
        <row r="2641">
          <cell r="B2641">
            <v>150333</v>
          </cell>
          <cell r="C2641" t="str">
            <v>SOC. AGRICOLA IÑAKI LTDA.</v>
          </cell>
          <cell r="D2641" t="str">
            <v>FDO. EL MOLINO</v>
          </cell>
          <cell r="E2641" t="str">
            <v>LINARES</v>
          </cell>
        </row>
        <row r="2642">
          <cell r="B2642">
            <v>169721</v>
          </cell>
          <cell r="C2642" t="str">
            <v>SUC. ELIAS GONZALEZ CERPA</v>
          </cell>
          <cell r="D2642" t="str">
            <v>PC. 41 LOTE A MANANTIALES</v>
          </cell>
          <cell r="E2642" t="str">
            <v>LINARES</v>
          </cell>
        </row>
        <row r="2643">
          <cell r="B2643">
            <v>168927</v>
          </cell>
          <cell r="C2643" t="str">
            <v>NERI JAQUE JAQUE</v>
          </cell>
          <cell r="D2643" t="str">
            <v>MELOZAL  </v>
          </cell>
          <cell r="E2643" t="str">
            <v>LINARES</v>
          </cell>
        </row>
        <row r="2644">
          <cell r="B2644">
            <v>168401</v>
          </cell>
          <cell r="C2644" t="str">
            <v>ROMALDO CIFUENTES ELO</v>
          </cell>
          <cell r="D2644" t="str">
            <v>LA CASA</v>
          </cell>
          <cell r="E2644" t="str">
            <v>LINARES</v>
          </cell>
        </row>
        <row r="2645">
          <cell r="B2645">
            <v>169243</v>
          </cell>
          <cell r="C2645" t="str">
            <v>VICTOR LIBORIO QUIERO BERRIOS</v>
          </cell>
          <cell r="D2645" t="str">
            <v>LLANCAHUA LOTE 2A</v>
          </cell>
          <cell r="E2645" t="str">
            <v>LINARES</v>
          </cell>
        </row>
        <row r="2646">
          <cell r="B2646">
            <v>169385</v>
          </cell>
          <cell r="C2646" t="str">
            <v>ANA SARA DEL CARMEN URIBE URIBE</v>
          </cell>
          <cell r="D2646" t="str">
            <v>HIJUELA 2</v>
          </cell>
          <cell r="E2646" t="str">
            <v>LINARES</v>
          </cell>
        </row>
        <row r="2647">
          <cell r="B2647">
            <v>169384</v>
          </cell>
          <cell r="C2647" t="str">
            <v>OSCAR ANTONIO BRAVO BUENO</v>
          </cell>
          <cell r="D2647" t="str">
            <v>HIJUELA 2 CUARTEL 2</v>
          </cell>
          <cell r="E2647" t="str">
            <v>LINARES</v>
          </cell>
        </row>
        <row r="2648">
          <cell r="B2648">
            <v>169517</v>
          </cell>
          <cell r="C2648" t="str">
            <v>FIGUEROA VILLENA BORIS Y OTRO</v>
          </cell>
          <cell r="D2648" t="str">
            <v>SAN LORENZO</v>
          </cell>
          <cell r="E2648" t="str">
            <v>LINARES</v>
          </cell>
        </row>
        <row r="2649">
          <cell r="B2649">
            <v>168188</v>
          </cell>
          <cell r="C2649" t="str">
            <v>FERNANDO SEBASTIAN AREVALO GATICA</v>
          </cell>
          <cell r="D2649" t="str">
            <v>LLANCAHUA  </v>
          </cell>
          <cell r="E2649" t="str">
            <v>LINARES</v>
          </cell>
        </row>
        <row r="2650">
          <cell r="B2650">
            <v>169172</v>
          </cell>
          <cell r="C2650" t="str">
            <v>MORAIMA ZUÑIGA GONZALEZ</v>
          </cell>
          <cell r="D2650" t="str">
            <v>EL SAUCE</v>
          </cell>
          <cell r="E2650" t="str">
            <v>LINARES</v>
          </cell>
        </row>
        <row r="2651">
          <cell r="B2651">
            <v>165810</v>
          </cell>
          <cell r="C2651" t="str">
            <v>HECTOR ENRIQUE BECERRA CAMPOS</v>
          </cell>
          <cell r="D2651" t="str">
            <v>VIÑA SAN FRANCISCO</v>
          </cell>
          <cell r="E2651" t="str">
            <v>LINARES</v>
          </cell>
        </row>
        <row r="2652">
          <cell r="B2652">
            <v>168931</v>
          </cell>
          <cell r="C2652" t="str">
            <v>JOSE MARIA JAQUE LOBOS</v>
          </cell>
          <cell r="D2652" t="str">
            <v>LA MANGA</v>
          </cell>
          <cell r="E2652" t="str">
            <v>LINARES</v>
          </cell>
        </row>
        <row r="2653">
          <cell r="B2653">
            <v>168742</v>
          </cell>
          <cell r="C2653" t="str">
            <v>MARIA CONCEPCION GUTIERREZ ZUÑIGA</v>
          </cell>
          <cell r="D2653" t="str">
            <v>SANTA ROSA</v>
          </cell>
          <cell r="E2653" t="str">
            <v>LINARES</v>
          </cell>
        </row>
        <row r="2654">
          <cell r="B2654">
            <v>116379</v>
          </cell>
          <cell r="C2654" t="str">
            <v>MARGARITA MUÑOZ MUÑOZ</v>
          </cell>
          <cell r="D2654" t="str">
            <v>HIJUELA SANTA MARGARITA</v>
          </cell>
          <cell r="E2654" t="str">
            <v>LINARES</v>
          </cell>
        </row>
        <row r="2655">
          <cell r="B2655">
            <v>169847</v>
          </cell>
          <cell r="C2655" t="str">
            <v>SUC. NICOLAS ZERENE CUDJA</v>
          </cell>
          <cell r="D2655" t="str">
            <v>ESPERANZA</v>
          </cell>
          <cell r="E2655" t="str">
            <v>LINARES</v>
          </cell>
        </row>
        <row r="2656">
          <cell r="B2656">
            <v>168838</v>
          </cell>
          <cell r="C2656" t="str">
            <v>NERI JAQUE JAQUE</v>
          </cell>
          <cell r="D2656" t="str">
            <v>LA QUESERIA </v>
          </cell>
          <cell r="E2656" t="str">
            <v>LINARES</v>
          </cell>
        </row>
        <row r="2657">
          <cell r="B2657">
            <v>168600</v>
          </cell>
          <cell r="C2657" t="str">
            <v>MANUEL PATRICIO GONZALEZ QUIROZ</v>
          </cell>
          <cell r="D2657" t="str">
            <v>EL DURAZNO</v>
          </cell>
          <cell r="E2657" t="str">
            <v>LINARES</v>
          </cell>
        </row>
        <row r="2658">
          <cell r="B2658">
            <v>168604</v>
          </cell>
          <cell r="C2658" t="str">
            <v>FRESIA GONZALEZ MARQUEZ</v>
          </cell>
          <cell r="D2658" t="str">
            <v>SANTA FRESIA</v>
          </cell>
          <cell r="E2658" t="str">
            <v>LINARES</v>
          </cell>
        </row>
        <row r="2659">
          <cell r="B2659">
            <v>168187</v>
          </cell>
          <cell r="C2659" t="str">
            <v>ALNURFO ISIDRO ALMUNA MANRIQUEZ</v>
          </cell>
          <cell r="D2659" t="str">
            <v>PILLAY</v>
          </cell>
          <cell r="E2659" t="str">
            <v>LINARES</v>
          </cell>
        </row>
        <row r="2660">
          <cell r="B2660">
            <v>168560</v>
          </cell>
          <cell r="C2660" t="str">
            <v>LUIS GOMEZ GOMEZ</v>
          </cell>
          <cell r="D2660" t="str">
            <v>EL SAUCE</v>
          </cell>
          <cell r="E2660" t="str">
            <v>LINARES</v>
          </cell>
        </row>
        <row r="2661">
          <cell r="B2661">
            <v>170295</v>
          </cell>
          <cell r="C2661" t="str">
            <v>JOSE VASQUEZ URRUTIA</v>
          </cell>
          <cell r="D2661" t="str">
            <v>SAN PEDRO PILOCOYAN</v>
          </cell>
          <cell r="E2661" t="str">
            <v>LINARES</v>
          </cell>
        </row>
        <row r="2662">
          <cell r="B2662">
            <v>168546</v>
          </cell>
          <cell r="C2662" t="str">
            <v>GAMALIER GONZALEZ GONZALEZ</v>
          </cell>
          <cell r="D2662" t="str">
            <v>SANTA DELIA</v>
          </cell>
          <cell r="E2662" t="str">
            <v>LINARES</v>
          </cell>
        </row>
        <row r="2663">
          <cell r="B2663">
            <v>169742</v>
          </cell>
          <cell r="C2663" t="str">
            <v>SUC. CARLOS CANCINO CAMPOS</v>
          </cell>
          <cell r="D2663" t="str">
            <v>HIJUELA 2 POTRERILLO</v>
          </cell>
          <cell r="E2663" t="str">
            <v>LINARES</v>
          </cell>
        </row>
        <row r="2664">
          <cell r="B2664">
            <v>169426</v>
          </cell>
          <cell r="C2664" t="str">
            <v>AGRICOLA TRES L LTDA.    </v>
          </cell>
          <cell r="D2664" t="str">
            <v>PC. 13 LOTE 4</v>
          </cell>
          <cell r="E2664" t="str">
            <v>LINARES</v>
          </cell>
        </row>
        <row r="2665">
          <cell r="B2665">
            <v>168744</v>
          </cell>
          <cell r="C2665" t="str">
            <v>ALEJANDRO SEGUNDO QUIROZ HERRERA</v>
          </cell>
          <cell r="D2665" t="str">
            <v>PC. EL SAUCINO</v>
          </cell>
          <cell r="E2665" t="str">
            <v>LINARES</v>
          </cell>
        </row>
        <row r="2666">
          <cell r="B2666">
            <v>169878</v>
          </cell>
          <cell r="C2666" t="str">
            <v>AGRICOLA MIGUEL TORRES  SPA </v>
          </cell>
          <cell r="D2666" t="str">
            <v>REQUEHUA</v>
          </cell>
          <cell r="E2666" t="str">
            <v>LINARES</v>
          </cell>
        </row>
        <row r="2667">
          <cell r="B2667">
            <v>169507</v>
          </cell>
          <cell r="C2667" t="str">
            <v>JAIME ARTURO BUENO TORRES</v>
          </cell>
          <cell r="D2667" t="str">
            <v>LOTE 28 SANTA ROSA DE PURAPEL</v>
          </cell>
          <cell r="E2667" t="str">
            <v>LINARES</v>
          </cell>
        </row>
        <row r="2668">
          <cell r="B2668">
            <v>169178</v>
          </cell>
          <cell r="C2668" t="str">
            <v>AGRICOLA Y COMERCIAL HUARACULEN LTDA.</v>
          </cell>
          <cell r="D2668" t="str">
            <v>HUARACULEN</v>
          </cell>
          <cell r="E2668" t="str">
            <v>LINARES</v>
          </cell>
        </row>
        <row r="2669">
          <cell r="B2669">
            <v>169405</v>
          </cell>
          <cell r="C2669" t="str">
            <v>PEDRO ANTONIO SAAVEDRA JAQUE</v>
          </cell>
          <cell r="D2669" t="str">
            <v>EL QUILLAY</v>
          </cell>
          <cell r="E2669" t="str">
            <v>LINARES</v>
          </cell>
        </row>
        <row r="2670">
          <cell r="B2670">
            <v>169403</v>
          </cell>
          <cell r="C2670" t="str">
            <v>HERMINDA SALGADO ZAPATA</v>
          </cell>
          <cell r="D2670" t="str">
            <v>PARTE PC. 6 LOTE 1</v>
          </cell>
          <cell r="E2670" t="str">
            <v>LINARES</v>
          </cell>
        </row>
        <row r="2671">
          <cell r="B2671">
            <v>169400</v>
          </cell>
          <cell r="C2671" t="str">
            <v>HERMINDA SALGADO ZAPATA</v>
          </cell>
          <cell r="D2671" t="str">
            <v>PARTE PC. 7</v>
          </cell>
          <cell r="E2671" t="str">
            <v>LINARES</v>
          </cell>
        </row>
        <row r="2672">
          <cell r="B2672">
            <v>169245</v>
          </cell>
          <cell r="C2672" t="str">
            <v>ENSO REBOLLEDO SAAVEDRA</v>
          </cell>
          <cell r="D2672" t="str">
            <v>LOTE 4</v>
          </cell>
          <cell r="E2672" t="str">
            <v>LINARES</v>
          </cell>
        </row>
        <row r="2673">
          <cell r="B2673">
            <v>169247</v>
          </cell>
          <cell r="C2673" t="str">
            <v>ENSO REBOLLEDO SAAVEDRA</v>
          </cell>
          <cell r="D2673" t="str">
            <v>LOTE 2 </v>
          </cell>
          <cell r="E2673" t="str">
            <v>LINARES</v>
          </cell>
        </row>
        <row r="2674">
          <cell r="B2674">
            <v>169399</v>
          </cell>
          <cell r="C2674" t="str">
            <v>VIÑA BATISTO S.A.</v>
          </cell>
          <cell r="D2674" t="str">
            <v>FDO. SAN JOSE 2</v>
          </cell>
          <cell r="E2674" t="str">
            <v>LINARES</v>
          </cell>
        </row>
        <row r="2675">
          <cell r="B2675">
            <v>169398</v>
          </cell>
          <cell r="C2675" t="str">
            <v>VIÑA BATISTO S.A.</v>
          </cell>
          <cell r="D2675" t="str">
            <v>FDO. SAN JOSE 1</v>
          </cell>
          <cell r="E2675" t="str">
            <v>LINARES</v>
          </cell>
        </row>
        <row r="2676">
          <cell r="B2676">
            <v>169503</v>
          </cell>
          <cell r="C2676" t="str">
            <v>MARIANELA VERGARA VAZQUEZ</v>
          </cell>
          <cell r="D2676" t="str">
            <v>LA ESPERANZA DE DIOS</v>
          </cell>
          <cell r="E2676" t="str">
            <v>LINARES</v>
          </cell>
        </row>
        <row r="2677">
          <cell r="B2677">
            <v>169461</v>
          </cell>
          <cell r="C2677" t="str">
            <v>JUAN JOSE CHAVEZ HERNANDEZ</v>
          </cell>
          <cell r="D2677" t="str">
            <v>HIJUELA 2</v>
          </cell>
          <cell r="E2677" t="str">
            <v>LINARES</v>
          </cell>
        </row>
        <row r="2678">
          <cell r="B2678">
            <v>169460</v>
          </cell>
          <cell r="C2678" t="str">
            <v>JUAN JOSE CHAVEZ HERNANDEZ</v>
          </cell>
          <cell r="D2678" t="str">
            <v>HIJUELA 14</v>
          </cell>
          <cell r="E2678" t="str">
            <v>LINARES</v>
          </cell>
        </row>
        <row r="2679">
          <cell r="B2679">
            <v>169474</v>
          </cell>
          <cell r="C2679" t="str">
            <v>FERNANDO IGNACIO ASTETE BASCUÑAN</v>
          </cell>
          <cell r="D2679" t="str">
            <v>SAN MIGUEL</v>
          </cell>
          <cell r="E2679" t="str">
            <v>LINARES</v>
          </cell>
        </row>
        <row r="2680">
          <cell r="B2680">
            <v>169607</v>
          </cell>
          <cell r="C2680" t="str">
            <v>ERMINDA ZUÑIGA RODRIGUEZ</v>
          </cell>
          <cell r="D2680" t="str">
            <v>HUINGAN</v>
          </cell>
          <cell r="E2680" t="str">
            <v>LINARES</v>
          </cell>
        </row>
        <row r="2681">
          <cell r="B2681">
            <v>169603</v>
          </cell>
          <cell r="C2681" t="str">
            <v>OLGA DEL CARMEN GUTIERREZ GUTIERREZ</v>
          </cell>
          <cell r="D2681" t="str">
            <v>LA HIGUERA</v>
          </cell>
          <cell r="E2681" t="str">
            <v>LINARES</v>
          </cell>
        </row>
        <row r="2682">
          <cell r="B2682">
            <v>169867</v>
          </cell>
          <cell r="C2682" t="str">
            <v>PATRICIO HERNAN MEZA GARRIDO</v>
          </cell>
          <cell r="D2682" t="str">
            <v>AGUA BUENA LOTE B</v>
          </cell>
          <cell r="E2682" t="str">
            <v>LINARES</v>
          </cell>
        </row>
        <row r="2683">
          <cell r="B2683">
            <v>169739</v>
          </cell>
          <cell r="C2683" t="str">
            <v>CARLOS BRUNELL CACERES </v>
          </cell>
          <cell r="D2683" t="str">
            <v>PALQUIAL EL CANDIL </v>
          </cell>
          <cell r="E2683" t="str">
            <v>LINARES</v>
          </cell>
        </row>
        <row r="2684">
          <cell r="B2684">
            <v>169821</v>
          </cell>
          <cell r="C2684" t="str">
            <v>HILDA ELIANA BARRIL ALVARADO</v>
          </cell>
          <cell r="D2684" t="str">
            <v>LA VIÑITA </v>
          </cell>
          <cell r="E2684" t="str">
            <v>LINARES</v>
          </cell>
        </row>
        <row r="2685">
          <cell r="B2685">
            <v>169802</v>
          </cell>
          <cell r="C2685" t="str">
            <v>FLORENCIO MORALES SAN MARTIN</v>
          </cell>
          <cell r="D2685" t="str">
            <v>POTRERILLO</v>
          </cell>
          <cell r="E2685" t="str">
            <v>LINARES</v>
          </cell>
        </row>
        <row r="2686">
          <cell r="B2686">
            <v>169844</v>
          </cell>
          <cell r="C2686" t="str">
            <v>MARIO ANTONIO JAQUE FERNANDEZ</v>
          </cell>
          <cell r="D2686" t="str">
            <v>EL PERAL 1</v>
          </cell>
          <cell r="E2686" t="str">
            <v>LINARES</v>
          </cell>
        </row>
        <row r="2687">
          <cell r="B2687">
            <v>169750</v>
          </cell>
          <cell r="C2687" t="str">
            <v>DARIA VICTORIA SOTO VALDES</v>
          </cell>
          <cell r="D2687" t="str">
            <v>BARRANCA DEL TRICAO</v>
          </cell>
          <cell r="E2687" t="str">
            <v>LINARES</v>
          </cell>
        </row>
        <row r="2688">
          <cell r="B2688">
            <v>169850</v>
          </cell>
          <cell r="C2688" t="str">
            <v>LUIS ARTURO ARAVENA GONZALEZ</v>
          </cell>
          <cell r="D2688" t="str">
            <v>CERRILLOS</v>
          </cell>
          <cell r="E2688" t="str">
            <v>LINARES</v>
          </cell>
        </row>
        <row r="2689">
          <cell r="B2689">
            <v>169753</v>
          </cell>
          <cell r="C2689" t="str">
            <v>LUIS ARTEMIO CRESPO PEREIRA</v>
          </cell>
          <cell r="D2689" t="str">
            <v>MANANTIALES</v>
          </cell>
          <cell r="E2689" t="str">
            <v>LINARES</v>
          </cell>
        </row>
        <row r="2690">
          <cell r="B2690">
            <v>169964</v>
          </cell>
          <cell r="C2690" t="str">
            <v>ARTEMIO DEL CARMEN GUERRA GONZALEZ</v>
          </cell>
          <cell r="D2690" t="str">
            <v>SANTA MARIA</v>
          </cell>
          <cell r="E2690" t="str">
            <v>LINARES</v>
          </cell>
        </row>
        <row r="2691">
          <cell r="B2691">
            <v>169962</v>
          </cell>
          <cell r="C2691" t="str">
            <v>ARTEMIO DEL CARMEN GUERRA GONZALEZ</v>
          </cell>
          <cell r="D2691" t="str">
            <v>ANDACOLLO</v>
          </cell>
          <cell r="E2691" t="str">
            <v>LINARES</v>
          </cell>
        </row>
        <row r="2692">
          <cell r="B2692">
            <v>169927</v>
          </cell>
          <cell r="C2692" t="str">
            <v>MARIA DEL CARMEN AREVALO PARRA</v>
          </cell>
          <cell r="D2692" t="str">
            <v>SAN PEDRO 1</v>
          </cell>
          <cell r="E2692" t="str">
            <v>LINARES</v>
          </cell>
        </row>
        <row r="2693">
          <cell r="B2693">
            <v>169979</v>
          </cell>
          <cell r="C2693" t="str">
            <v>MARIA DEL CARMEN AREVALO PARRA</v>
          </cell>
          <cell r="D2693" t="str">
            <v>SAN PEDRO 2</v>
          </cell>
          <cell r="E2693" t="str">
            <v>LINARES</v>
          </cell>
        </row>
        <row r="2694">
          <cell r="B2694">
            <v>169969</v>
          </cell>
          <cell r="C2694" t="str">
            <v>ISMAEL VERGARA CISTERNA</v>
          </cell>
          <cell r="D2694" t="str">
            <v>PC. 9 PUTAGAN</v>
          </cell>
          <cell r="E2694" t="str">
            <v>LINARES</v>
          </cell>
        </row>
        <row r="2695">
          <cell r="B2695">
            <v>169973</v>
          </cell>
          <cell r="C2695" t="str">
            <v>JOSE ALEJANDRO CASTILLO CONTRERAS</v>
          </cell>
          <cell r="D2695" t="str">
            <v>SAN MANUEL</v>
          </cell>
          <cell r="E2695" t="str">
            <v>LINARES</v>
          </cell>
        </row>
        <row r="2696">
          <cell r="B2696">
            <v>170028</v>
          </cell>
          <cell r="C2696" t="str">
            <v>LAURA ELVIRA ALBORNOZ POLLMAN</v>
          </cell>
          <cell r="D2696" t="str">
            <v>PC. SANTA CHELA </v>
          </cell>
          <cell r="E2696" t="str">
            <v>LINARES</v>
          </cell>
        </row>
        <row r="2697">
          <cell r="B2697">
            <v>170006</v>
          </cell>
          <cell r="C2697" t="str">
            <v>MIRIAM EUGENIA GONZALEZ CHAVEZ</v>
          </cell>
          <cell r="D2697" t="str">
            <v>ARAYA</v>
          </cell>
          <cell r="E2697" t="str">
            <v>LINARES</v>
          </cell>
        </row>
        <row r="2698">
          <cell r="B2698">
            <v>170142</v>
          </cell>
          <cell r="C2698" t="str">
            <v>DAGOBERTO ANTONIO SOTO ALEGRIA</v>
          </cell>
          <cell r="D2698" t="str">
            <v>VISTA HERMOSA</v>
          </cell>
          <cell r="E2698" t="str">
            <v>LINARES</v>
          </cell>
        </row>
        <row r="2699">
          <cell r="B2699">
            <v>170050</v>
          </cell>
          <cell r="C2699" t="str">
            <v>WALDO ANTONIO CANCINO VILLAGRA </v>
          </cell>
          <cell r="D2699" t="str">
            <v>SEMILLERO 2</v>
          </cell>
          <cell r="E2699" t="str">
            <v>LINARES</v>
          </cell>
        </row>
        <row r="2700">
          <cell r="B2700">
            <v>170162</v>
          </cell>
          <cell r="C2700" t="str">
            <v>HERIBERTO DEL TRANSITO ZARATE ROMERO</v>
          </cell>
          <cell r="D2700" t="str">
            <v>EL  ARRAYAN</v>
          </cell>
          <cell r="E2700" t="str">
            <v>LINARES</v>
          </cell>
        </row>
        <row r="2701">
          <cell r="B2701">
            <v>170173</v>
          </cell>
          <cell r="C2701" t="str">
            <v>RAQUEL DEL CARMEN GARRIDO NARVAEZ</v>
          </cell>
          <cell r="D2701" t="str">
            <v>BUENOS AIRES</v>
          </cell>
          <cell r="E2701" t="str">
            <v>LINARES</v>
          </cell>
        </row>
        <row r="2702">
          <cell r="B2702">
            <v>168946</v>
          </cell>
          <cell r="C2702" t="str">
            <v>LUCILA LARA MUÑOZ</v>
          </cell>
          <cell r="D2702" t="str">
            <v>SAN JORGE 2</v>
          </cell>
          <cell r="E2702" t="str">
            <v>LINARES</v>
          </cell>
        </row>
        <row r="2703">
          <cell r="B2703">
            <v>168933</v>
          </cell>
          <cell r="C2703" t="str">
            <v>JOSE MARIA JAQUE LOBOS</v>
          </cell>
          <cell r="D2703" t="str">
            <v>LA MANGA 2</v>
          </cell>
          <cell r="E2703" t="str">
            <v>LINARES</v>
          </cell>
        </row>
        <row r="2704">
          <cell r="B2704">
            <v>170179</v>
          </cell>
          <cell r="C2704" t="str">
            <v>VITELIA DEL CARMEN GALDAMEZ SEPULVEDA</v>
          </cell>
          <cell r="D2704" t="str">
            <v>BUENA ESPERANZA</v>
          </cell>
          <cell r="E2704" t="str">
            <v>LINARES</v>
          </cell>
        </row>
        <row r="2705">
          <cell r="B2705">
            <v>170186</v>
          </cell>
          <cell r="C2705" t="str">
            <v>ESTEBAN DEL TRANSITO FIGUEROA VALLEJOS</v>
          </cell>
          <cell r="D2705" t="str">
            <v>MELOCURA LA CAPILLA 2</v>
          </cell>
          <cell r="E2705" t="str">
            <v>LINARES</v>
          </cell>
        </row>
        <row r="2706">
          <cell r="B2706">
            <v>170200</v>
          </cell>
          <cell r="C2706" t="str">
            <v>ISOLINA DELCARMEN CIFUENTES GONZALEZ</v>
          </cell>
          <cell r="D2706" t="str">
            <v>PALHUA</v>
          </cell>
          <cell r="E2706" t="str">
            <v>LINARES</v>
          </cell>
        </row>
        <row r="2707">
          <cell r="B2707">
            <v>170244</v>
          </cell>
          <cell r="C2707" t="str">
            <v>GLORIA PAOLA REVECO GARRIDO</v>
          </cell>
          <cell r="D2707" t="str">
            <v>VISTA HERMOSA</v>
          </cell>
          <cell r="E2707" t="str">
            <v>LINARES</v>
          </cell>
        </row>
        <row r="2708">
          <cell r="B2708">
            <v>170237</v>
          </cell>
          <cell r="C2708" t="str">
            <v>PATRICIA IVONNE CONTRERAS VENEGAS</v>
          </cell>
          <cell r="D2708" t="str">
            <v>PORVENIR</v>
          </cell>
          <cell r="E2708" t="str">
            <v>LINARES</v>
          </cell>
        </row>
        <row r="2709">
          <cell r="B2709">
            <v>170261</v>
          </cell>
          <cell r="C2709" t="str">
            <v>AGRICOLA SANTA MARGARITA LTDA.</v>
          </cell>
          <cell r="D2709" t="str">
            <v>FDO. LOS MAQUIS HIJUELA 2</v>
          </cell>
          <cell r="E2709" t="str">
            <v>LINARES</v>
          </cell>
        </row>
        <row r="2710">
          <cell r="B2710">
            <v>170257</v>
          </cell>
          <cell r="C2710" t="str">
            <v>JOSE VENEGAS QUIROZ</v>
          </cell>
          <cell r="D2710" t="str">
            <v>LOTE A</v>
          </cell>
          <cell r="E2710" t="str">
            <v>LINARES</v>
          </cell>
        </row>
        <row r="2711">
          <cell r="B2711">
            <v>170263</v>
          </cell>
          <cell r="C2711" t="str">
            <v>VILMA BEATRIZ LOPEZ PRIETO</v>
          </cell>
          <cell r="D2711" t="str">
            <v>LOTE B</v>
          </cell>
          <cell r="E2711" t="str">
            <v>LINARES</v>
          </cell>
        </row>
        <row r="2712">
          <cell r="B2712">
            <v>170285</v>
          </cell>
          <cell r="C2712" t="str">
            <v>AGRICOLA INVITOZ LTDA.</v>
          </cell>
          <cell r="D2712" t="str">
            <v>FDO. BOTACURA</v>
          </cell>
          <cell r="E2712" t="str">
            <v>LINARES</v>
          </cell>
        </row>
        <row r="2713">
          <cell r="B2713">
            <v>170497</v>
          </cell>
          <cell r="C2713" t="str">
            <v>MANUEL SEGUNDO ROJAS PEREZ</v>
          </cell>
          <cell r="D2713" t="str">
            <v>SAN MANUEL </v>
          </cell>
          <cell r="E2713" t="str">
            <v>LINARES</v>
          </cell>
        </row>
        <row r="2714">
          <cell r="B2714">
            <v>168967</v>
          </cell>
          <cell r="C2714" t="str">
            <v>ORFELINA DE LAS MERCEDES MARQUEZ AVILA</v>
          </cell>
          <cell r="D2714" t="str">
            <v>40 MELGAS</v>
          </cell>
          <cell r="E2714" t="str">
            <v>LINARES</v>
          </cell>
        </row>
        <row r="2715">
          <cell r="B2715">
            <v>170501</v>
          </cell>
          <cell r="C2715" t="str">
            <v>PATRICIA DEL ROSARIO VALDES OPAZO</v>
          </cell>
          <cell r="D2715" t="str">
            <v>EL  PERAL</v>
          </cell>
          <cell r="E2715" t="str">
            <v>LINARES</v>
          </cell>
        </row>
        <row r="2716">
          <cell r="B2716">
            <v>163315</v>
          </cell>
          <cell r="C2716" t="str">
            <v>CARMEN FUENZALIDA LAMA</v>
          </cell>
          <cell r="D2716" t="str">
            <v>LA  PLAYA</v>
          </cell>
          <cell r="E2716" t="str">
            <v>LINARES</v>
          </cell>
        </row>
        <row r="2717">
          <cell r="B2717">
            <v>171318</v>
          </cell>
          <cell r="C2717" t="str">
            <v>RUT ADRIANA QUIROZ HERRERA</v>
          </cell>
          <cell r="D2717" t="str">
            <v>SANTA LUCIA</v>
          </cell>
          <cell r="E2717" t="str">
            <v>LINARES</v>
          </cell>
        </row>
        <row r="2718">
          <cell r="B2718">
            <v>171383</v>
          </cell>
          <cell r="C2718" t="str">
            <v>PATRICIO HERNAN MEZA GARRIDO</v>
          </cell>
          <cell r="D2718" t="str">
            <v>AGUA BUENA LOTE A</v>
          </cell>
          <cell r="E2718" t="str">
            <v>LINARES</v>
          </cell>
        </row>
        <row r="2719">
          <cell r="B2719">
            <v>171496</v>
          </cell>
          <cell r="C2719" t="str">
            <v>JOSE MARCELO VASQUEZ VERGARA</v>
          </cell>
          <cell r="D2719" t="str">
            <v>CERRILLOS LOTE A </v>
          </cell>
          <cell r="E2719" t="str">
            <v>LINARES</v>
          </cell>
        </row>
        <row r="2720">
          <cell r="B2720">
            <v>171397</v>
          </cell>
          <cell r="C2720" t="str">
            <v>JORGE ORLANDO VILLALOBOS MEZA</v>
          </cell>
          <cell r="D2720" t="str">
            <v>LAS CAÑAS </v>
          </cell>
          <cell r="E2720" t="str">
            <v>LINARES</v>
          </cell>
        </row>
        <row r="2721">
          <cell r="B2721">
            <v>170362</v>
          </cell>
          <cell r="C2721" t="str">
            <v>JOSE DIAZ HERESI</v>
          </cell>
          <cell r="D2721" t="str">
            <v>ARBOLILLO </v>
          </cell>
          <cell r="E2721" t="str">
            <v>LINARES</v>
          </cell>
        </row>
        <row r="2722">
          <cell r="B2722">
            <v>172113</v>
          </cell>
          <cell r="C2722" t="str">
            <v>HUGO ALEJANDRO GONZALEZ CIFUENTES</v>
          </cell>
          <cell r="D2722" t="str">
            <v>EL MANANTIAL</v>
          </cell>
          <cell r="E2722" t="str">
            <v>LINARES</v>
          </cell>
        </row>
        <row r="2723">
          <cell r="B2723">
            <v>172250</v>
          </cell>
          <cell r="C2723" t="str">
            <v>MARGOT SALGADO MUÑOZ</v>
          </cell>
          <cell r="D2723" t="str">
            <v>RESTO PC. 2</v>
          </cell>
          <cell r="E2723" t="str">
            <v>LINARES</v>
          </cell>
        </row>
        <row r="2724">
          <cell r="B2724">
            <v>172257</v>
          </cell>
          <cell r="C2724" t="str">
            <v>OSVALDO CAMPOS BUSTAMANTES</v>
          </cell>
          <cell r="D2724" t="str">
            <v>SAN JUAN</v>
          </cell>
          <cell r="E2724" t="str">
            <v>LINARES</v>
          </cell>
        </row>
        <row r="2725">
          <cell r="B2725">
            <v>168877</v>
          </cell>
          <cell r="C2725" t="str">
            <v>MARIANELA SILVA LARA</v>
          </cell>
          <cell r="D2725" t="str">
            <v>PC. SAN IGNACIO</v>
          </cell>
          <cell r="E2725" t="str">
            <v>LINARES</v>
          </cell>
        </row>
        <row r="2726">
          <cell r="B2726">
            <v>172457</v>
          </cell>
          <cell r="C2726" t="str">
            <v>SOC. AGRICOLA SAN ISIDRO LTDA.   </v>
          </cell>
          <cell r="D2726" t="str">
            <v>FDO. PEUMAL</v>
          </cell>
          <cell r="E2726" t="str">
            <v>LINARES</v>
          </cell>
        </row>
        <row r="2727">
          <cell r="B2727">
            <v>172485</v>
          </cell>
          <cell r="C2727" t="str">
            <v>AGRICOLA Y TRANSPORTES CANCINO HNOS LTDA.</v>
          </cell>
          <cell r="D2727" t="str">
            <v>PREDIOS ROJAS</v>
          </cell>
          <cell r="E2727" t="str">
            <v>LINARES</v>
          </cell>
        </row>
        <row r="2728">
          <cell r="B2728">
            <v>172737</v>
          </cell>
          <cell r="C2728" t="str">
            <v>OSLAVIO PRIETO SALGADO</v>
          </cell>
          <cell r="D2728" t="str">
            <v>PC. MAJADILLA 2</v>
          </cell>
          <cell r="E2728" t="str">
            <v>LINARES</v>
          </cell>
        </row>
        <row r="2729">
          <cell r="B2729">
            <v>172756</v>
          </cell>
          <cell r="C2729" t="str">
            <v>MARIANA CLEMENCIA CANESSA GONZALEZ</v>
          </cell>
          <cell r="D2729" t="str">
            <v>VIÑA SANTA BLANCA</v>
          </cell>
          <cell r="E2729" t="str">
            <v>LINARES</v>
          </cell>
        </row>
        <row r="2730">
          <cell r="B2730">
            <v>172757</v>
          </cell>
          <cell r="C2730" t="str">
            <v>SILVIA LUCIA OPAZO PARDO</v>
          </cell>
          <cell r="D2730" t="str">
            <v>SANTA LUCIA</v>
          </cell>
          <cell r="E2730" t="str">
            <v>LINARES</v>
          </cell>
        </row>
        <row r="2731">
          <cell r="B2731">
            <v>172913</v>
          </cell>
          <cell r="C2731" t="str">
            <v>JULIO HUMBERTO BUENO ORELLANA</v>
          </cell>
          <cell r="D2731" t="str">
            <v>EL CARMEN</v>
          </cell>
          <cell r="E2731" t="str">
            <v>LINARES</v>
          </cell>
        </row>
        <row r="2732">
          <cell r="B2732">
            <v>172140</v>
          </cell>
          <cell r="C2732" t="str">
            <v>VIÑA LOS MAJUELOS LTDA</v>
          </cell>
          <cell r="D2732" t="str">
            <v>FDO. LOS MAJUELOS</v>
          </cell>
          <cell r="E2732" t="str">
            <v>LINARES</v>
          </cell>
        </row>
        <row r="2733">
          <cell r="B2733">
            <v>172730</v>
          </cell>
          <cell r="C2733" t="str">
            <v>LUIS MORALES CABALLOL</v>
          </cell>
          <cell r="D2733" t="str">
            <v>PASO LA QUESERIA</v>
          </cell>
          <cell r="E2733" t="str">
            <v>LINARES</v>
          </cell>
        </row>
        <row r="2734">
          <cell r="B2734">
            <v>172970</v>
          </cell>
          <cell r="C2734" t="str">
            <v>FERNANDO QUINTANA VILLAR</v>
          </cell>
          <cell r="D2734" t="str">
            <v>PC. 24  </v>
          </cell>
          <cell r="E2734" t="str">
            <v>LINARES</v>
          </cell>
        </row>
        <row r="2735">
          <cell r="B2735">
            <v>172993</v>
          </cell>
          <cell r="C2735" t="str">
            <v>JUAN CRISTIAN ABRAHAM MALUJE</v>
          </cell>
          <cell r="D2735" t="str">
            <v>LAS TOSCAS</v>
          </cell>
          <cell r="E2735" t="str">
            <v>LINARES</v>
          </cell>
        </row>
        <row r="2736">
          <cell r="B2736">
            <v>172992</v>
          </cell>
          <cell r="C2736" t="str">
            <v>BLADIMIR ANTONIO BECERRA PEREZ</v>
          </cell>
          <cell r="D2736" t="str">
            <v>HIJUELA 2 SAN FRANCISCO</v>
          </cell>
          <cell r="E2736" t="str">
            <v>LINARES</v>
          </cell>
        </row>
        <row r="2737">
          <cell r="B2737">
            <v>173028</v>
          </cell>
          <cell r="C2737" t="str">
            <v>SOC. AGRICOLA ALTOS DE COLBUN S.A.</v>
          </cell>
          <cell r="D2737" t="str">
            <v>VIÑEDOS LABERINTOS</v>
          </cell>
          <cell r="E2737" t="str">
            <v>LINARES</v>
          </cell>
        </row>
        <row r="2738">
          <cell r="B2738">
            <v>172991</v>
          </cell>
          <cell r="C2738" t="str">
            <v>LUIS ALFREDO JAQUE LOBOS</v>
          </cell>
          <cell r="D2738" t="str">
            <v>SANTA JULIA</v>
          </cell>
          <cell r="E2738" t="str">
            <v>LINARES</v>
          </cell>
        </row>
        <row r="2739">
          <cell r="B2739">
            <v>173044</v>
          </cell>
          <cell r="C2739" t="str">
            <v>ANA ELENA PRIETO URIBE</v>
          </cell>
          <cell r="D2739" t="str">
            <v>LOTE 7</v>
          </cell>
          <cell r="E2739" t="str">
            <v>LINARES</v>
          </cell>
        </row>
        <row r="2740">
          <cell r="B2740">
            <v>173117</v>
          </cell>
          <cell r="C2740" t="str">
            <v>MARIO ANTONIO CAMPOS GONZALEZ</v>
          </cell>
          <cell r="D2740" t="str">
            <v>SANTA MARTA</v>
          </cell>
          <cell r="E2740" t="str">
            <v>LINARES</v>
          </cell>
        </row>
        <row r="2741">
          <cell r="B2741">
            <v>165682</v>
          </cell>
          <cell r="C2741" t="str">
            <v>VICTORIA DEL CARMEN MEZA MEZA</v>
          </cell>
          <cell r="D2741" t="str">
            <v>EL EUCALIPTUS</v>
          </cell>
          <cell r="E2741" t="str">
            <v>LINARES</v>
          </cell>
        </row>
        <row r="2742">
          <cell r="B2742">
            <v>165644</v>
          </cell>
          <cell r="C2742" t="str">
            <v>SONIA AIDE GARRIDO ESPINOZA</v>
          </cell>
          <cell r="D2742" t="str">
            <v>SAN JUAN</v>
          </cell>
          <cell r="E2742" t="str">
            <v>LINARES</v>
          </cell>
        </row>
        <row r="2743">
          <cell r="B2743">
            <v>165643</v>
          </cell>
          <cell r="C2743" t="str">
            <v>JOSE MANUEL MEZA MEZA </v>
          </cell>
          <cell r="D2743" t="str">
            <v>SAN JOSE</v>
          </cell>
          <cell r="E2743" t="str">
            <v>LINARES</v>
          </cell>
        </row>
        <row r="2744">
          <cell r="B2744">
            <v>173318</v>
          </cell>
          <cell r="C2744" t="str">
            <v>JOSE CRISTIAN PRIETO URIBE</v>
          </cell>
          <cell r="D2744" t="str">
            <v>PC. 4</v>
          </cell>
          <cell r="E2744" t="str">
            <v>LINARES</v>
          </cell>
        </row>
        <row r="2745">
          <cell r="B2745">
            <v>173365</v>
          </cell>
          <cell r="C2745" t="str">
            <v>TEODORO ANTONIO SALGADO SALGADO</v>
          </cell>
          <cell r="D2745" t="str">
            <v>MAJADILLA</v>
          </cell>
          <cell r="E2745" t="str">
            <v>LINARES</v>
          </cell>
        </row>
        <row r="2746">
          <cell r="B2746">
            <v>173412</v>
          </cell>
          <cell r="C2746" t="str">
            <v>NELSON ARCADIO RETAMAL ALVAREZ</v>
          </cell>
          <cell r="D2746" t="str">
            <v>SAN JUAN</v>
          </cell>
          <cell r="E2746" t="str">
            <v>LINARES</v>
          </cell>
        </row>
        <row r="2747">
          <cell r="B2747">
            <v>173459</v>
          </cell>
          <cell r="C2747" t="str">
            <v>CLORINDO GUTIERREZ ZUÑIGA</v>
          </cell>
          <cell r="D2747" t="str">
            <v>EL DURAZNO</v>
          </cell>
          <cell r="E2747" t="str">
            <v>LINARES</v>
          </cell>
        </row>
        <row r="2748">
          <cell r="B2748">
            <v>173477</v>
          </cell>
          <cell r="C2748" t="str">
            <v>JUAN MANUEL LEIVA ALBORNOZ</v>
          </cell>
          <cell r="D2748" t="str">
            <v>PEUMO AGUA BUENA</v>
          </cell>
          <cell r="E2748" t="str">
            <v>LINARES</v>
          </cell>
        </row>
        <row r="2749">
          <cell r="B2749">
            <v>173600</v>
          </cell>
          <cell r="C2749" t="str">
            <v>SEGUNDO ENRIQUE VILLAR AYALA</v>
          </cell>
          <cell r="D2749" t="str">
            <v>LOTE 4</v>
          </cell>
          <cell r="E2749" t="str">
            <v>LINARES</v>
          </cell>
        </row>
        <row r="2750">
          <cell r="B2750">
            <v>173455</v>
          </cell>
          <cell r="C2750" t="str">
            <v>RAFAEL ESPINOZA ARAYA</v>
          </cell>
          <cell r="D2750" t="str">
            <v>SAN JUAN</v>
          </cell>
          <cell r="E2750" t="str">
            <v>LINARES</v>
          </cell>
        </row>
        <row r="2751">
          <cell r="B2751">
            <v>173375</v>
          </cell>
          <cell r="C2751" t="str">
            <v>LUIS SEBASTIAN FARIAS COFRE</v>
          </cell>
          <cell r="D2751" t="str">
            <v>CARRIZAL ALTO</v>
          </cell>
          <cell r="E2751" t="str">
            <v>LINARES</v>
          </cell>
        </row>
        <row r="2752">
          <cell r="B2752">
            <v>173841</v>
          </cell>
          <cell r="C2752" t="str">
            <v>JOSE AGUSTIN MUÑOZ BRAVO</v>
          </cell>
          <cell r="D2752" t="str">
            <v>SANTA INES</v>
          </cell>
          <cell r="E2752" t="str">
            <v>LINARES</v>
          </cell>
        </row>
        <row r="2753">
          <cell r="B2753">
            <v>173824</v>
          </cell>
          <cell r="C2753" t="str">
            <v>HECTOR CANCINO POBLETE</v>
          </cell>
          <cell r="D2753" t="str">
            <v>CAEL</v>
          </cell>
          <cell r="E2753" t="str">
            <v>LINARES</v>
          </cell>
        </row>
        <row r="2754">
          <cell r="B2754">
            <v>169375</v>
          </cell>
          <cell r="C2754" t="str">
            <v>SOC. AGRICOLA ELE Y ELE  LTDA.</v>
          </cell>
          <cell r="D2754" t="str">
            <v>FDO. EL ALAMO</v>
          </cell>
          <cell r="E2754" t="str">
            <v>LINARES</v>
          </cell>
        </row>
        <row r="2755">
          <cell r="B2755">
            <v>165629</v>
          </cell>
          <cell r="C2755" t="str">
            <v>SUC. ISMENIA DE LAS ROSAS ALEGRIA ALEGRIA</v>
          </cell>
          <cell r="D2755" t="str">
            <v>SAN PEDRO</v>
          </cell>
          <cell r="E2755" t="str">
            <v>LINARES</v>
          </cell>
        </row>
        <row r="2756">
          <cell r="B2756">
            <v>174319</v>
          </cell>
          <cell r="C2756" t="str">
            <v>FRANCISCO MARIANO FERNANDEZ AMUNATEGUI</v>
          </cell>
          <cell r="D2756" t="str">
            <v>LOS TEJOS HIJUELA A</v>
          </cell>
          <cell r="E2756" t="str">
            <v>LINARES</v>
          </cell>
        </row>
        <row r="2757">
          <cell r="B2757">
            <v>174395</v>
          </cell>
          <cell r="C2757" t="str">
            <v>RAFAEL URRUTIA QUINTANA</v>
          </cell>
          <cell r="D2757" t="str">
            <v>PC. 38</v>
          </cell>
          <cell r="E2757" t="str">
            <v>LINARES</v>
          </cell>
        </row>
        <row r="2758">
          <cell r="B2758">
            <v>173501</v>
          </cell>
          <cell r="C2758" t="str">
            <v>VINOS Y TURISMO DEL MAULE SPA</v>
          </cell>
          <cell r="D2758" t="str">
            <v>GONZALES BASTIAS</v>
          </cell>
          <cell r="E2758" t="str">
            <v>LINARES</v>
          </cell>
        </row>
        <row r="2759">
          <cell r="B2759">
            <v>174480</v>
          </cell>
          <cell r="C2759" t="str">
            <v>MARTA CORVALAN OPAZO</v>
          </cell>
          <cell r="D2759" t="str">
            <v>VIÑA LA ALDEA</v>
          </cell>
          <cell r="E2759" t="str">
            <v>LINARES</v>
          </cell>
        </row>
        <row r="2760">
          <cell r="B2760">
            <v>173465</v>
          </cell>
          <cell r="C2760" t="str">
            <v>LINA ESTER MUÑOZ MUÑOZ</v>
          </cell>
          <cell r="D2760" t="str">
            <v>EL LLANO</v>
          </cell>
          <cell r="E2760" t="str">
            <v>LINARES</v>
          </cell>
        </row>
        <row r="2761">
          <cell r="B2761">
            <v>173581</v>
          </cell>
          <cell r="C2761" t="str">
            <v>RAMON NONATO ARAVENA ROJAS</v>
          </cell>
          <cell r="D2761" t="str">
            <v>BARRANCA  </v>
          </cell>
          <cell r="E2761" t="str">
            <v>LINARES</v>
          </cell>
        </row>
        <row r="2762">
          <cell r="B2762">
            <v>174648</v>
          </cell>
          <cell r="C2762" t="str">
            <v>RENE RAMIREZ GARRIDO</v>
          </cell>
          <cell r="D2762" t="str">
            <v>HIJUELA 7 LOMAS DE PICHIVOQUE</v>
          </cell>
          <cell r="E2762" t="str">
            <v>LINARES</v>
          </cell>
        </row>
        <row r="2763">
          <cell r="B2763">
            <v>174765</v>
          </cell>
          <cell r="C2763" t="str">
            <v>HECTOR JAQUE JAQUE</v>
          </cell>
          <cell r="D2763" t="str">
            <v>LOS MAYOS</v>
          </cell>
          <cell r="E2763" t="str">
            <v>LINARES</v>
          </cell>
        </row>
        <row r="2764">
          <cell r="B2764">
            <v>168751</v>
          </cell>
          <cell r="C2764" t="str">
            <v>JULIO PINOCHET BERNAL</v>
          </cell>
          <cell r="D2764" t="str">
            <v>LA ARENA  </v>
          </cell>
          <cell r="E2764" t="str">
            <v>LINARES</v>
          </cell>
        </row>
        <row r="2765">
          <cell r="B2765">
            <v>174860</v>
          </cell>
          <cell r="C2765" t="str">
            <v>AGRICOLA OJO DE AGUA LTDA.</v>
          </cell>
          <cell r="D2765" t="str">
            <v>OJO DE AGUA</v>
          </cell>
          <cell r="E2765" t="str">
            <v>LINARES</v>
          </cell>
        </row>
        <row r="2766">
          <cell r="B2766">
            <v>175062</v>
          </cell>
          <cell r="C2766" t="str">
            <v>EMILIA MANZANO FUENZALIDA</v>
          </cell>
          <cell r="D2766" t="str">
            <v>LOMAS DE CALIBORO</v>
          </cell>
          <cell r="E2766" t="str">
            <v>LINARES</v>
          </cell>
        </row>
        <row r="2767">
          <cell r="B2767">
            <v>175111</v>
          </cell>
          <cell r="C2767" t="str">
            <v>SYLVIA YAÑEZ CACERES</v>
          </cell>
          <cell r="D2767" t="str">
            <v>EL CAJON</v>
          </cell>
          <cell r="E2767" t="str">
            <v>LINARES</v>
          </cell>
        </row>
        <row r="2768">
          <cell r="B2768">
            <v>175131</v>
          </cell>
          <cell r="C2768" t="str">
            <v>JUAN BALTIERRA GOMEZ</v>
          </cell>
          <cell r="D2768" t="str">
            <v>COLLIGUAY</v>
          </cell>
          <cell r="E2768" t="str">
            <v>LINARES</v>
          </cell>
        </row>
        <row r="2769">
          <cell r="B2769">
            <v>175037</v>
          </cell>
          <cell r="C2769" t="str">
            <v>ROSA MARIA BASCUÑAN MENDOZA</v>
          </cell>
          <cell r="D2769" t="str">
            <v>SANTA MARIA LOTE 2 Y 7</v>
          </cell>
          <cell r="E2769" t="str">
            <v>LINARES</v>
          </cell>
        </row>
        <row r="2770">
          <cell r="B2770">
            <v>175274</v>
          </cell>
          <cell r="C2770" t="str">
            <v>DENIC ALFREDO CATALAN OÑATE</v>
          </cell>
          <cell r="D2770" t="str">
            <v>VIÑA LOS CONQUISTADORES</v>
          </cell>
          <cell r="E2770" t="str">
            <v>LINARES</v>
          </cell>
        </row>
        <row r="2771">
          <cell r="B2771">
            <v>175439</v>
          </cell>
          <cell r="C2771" t="str">
            <v>JUAN CARLOS YAÑEZ VENEGAS</v>
          </cell>
          <cell r="D2771" t="str">
            <v>EL ALAMO</v>
          </cell>
          <cell r="E2771" t="str">
            <v>LINARES</v>
          </cell>
        </row>
        <row r="2772">
          <cell r="B2772">
            <v>175542</v>
          </cell>
          <cell r="C2772" t="str">
            <v>SUC. ANGEL CUSTODIO TOLEDO TOLOSA</v>
          </cell>
          <cell r="D2772" t="str">
            <v>LA TUNA</v>
          </cell>
          <cell r="E2772" t="str">
            <v>LINARES</v>
          </cell>
        </row>
        <row r="2773">
          <cell r="B2773">
            <v>175729</v>
          </cell>
          <cell r="C2773" t="str">
            <v>JOSE MANUEL ALBORNOZ BRAVO</v>
          </cell>
          <cell r="D2773" t="str">
            <v>EL SAUCE</v>
          </cell>
          <cell r="E2773" t="str">
            <v>LINARES</v>
          </cell>
        </row>
        <row r="2774">
          <cell r="B2774">
            <v>175776</v>
          </cell>
          <cell r="C2774" t="str">
            <v>SUC. MANUEL ARRIAGADA NUÑEZ</v>
          </cell>
          <cell r="D2774" t="str">
            <v>HIJUELA 5 CALIBORO</v>
          </cell>
          <cell r="E2774" t="str">
            <v>LINARES</v>
          </cell>
        </row>
        <row r="2775">
          <cell r="B2775">
            <v>175777</v>
          </cell>
          <cell r="C2775" t="str">
            <v>OSCAR RENE SILVA SILVA</v>
          </cell>
          <cell r="D2775" t="str">
            <v>COMAVIDA</v>
          </cell>
          <cell r="E2775" t="str">
            <v>LINARES</v>
          </cell>
        </row>
        <row r="2776">
          <cell r="B2776">
            <v>175955</v>
          </cell>
          <cell r="C2776" t="str">
            <v>LUIS HERNAN LEON MORENO</v>
          </cell>
          <cell r="D2776" t="str">
            <v>FDO. COMAVIDA</v>
          </cell>
          <cell r="E2776" t="str">
            <v>LINARES</v>
          </cell>
        </row>
        <row r="2777">
          <cell r="B2777">
            <v>176039</v>
          </cell>
          <cell r="C2777" t="str">
            <v>MARIA INES SALAS AGUIRRE</v>
          </cell>
          <cell r="D2777" t="str">
            <v>SANTA SUSANA</v>
          </cell>
          <cell r="E2777" t="str">
            <v>LINARES</v>
          </cell>
        </row>
        <row r="2778">
          <cell r="B2778">
            <v>176077</v>
          </cell>
          <cell r="C2778" t="str">
            <v>MARIBEL SAMUR ACEVEDO</v>
          </cell>
          <cell r="D2778" t="str">
            <v>SANTA EMA</v>
          </cell>
          <cell r="E2778" t="str">
            <v>LINARES</v>
          </cell>
        </row>
        <row r="2779">
          <cell r="B2779">
            <v>176052</v>
          </cell>
          <cell r="C2779" t="str">
            <v>AGRICOLA LOS OLIVOS S.A.</v>
          </cell>
          <cell r="D2779" t="str">
            <v>AGRICOLA LOS OLIVOS, ETAPA 2</v>
          </cell>
          <cell r="E2779" t="str">
            <v>LINARES</v>
          </cell>
        </row>
        <row r="2780">
          <cell r="B2780">
            <v>176173</v>
          </cell>
          <cell r="C2780" t="str">
            <v>JEREMIAS ANTONIO GALDAMES SEPULVEDA</v>
          </cell>
          <cell r="D2780" t="str">
            <v>LA FORTUNA</v>
          </cell>
          <cell r="E2780" t="str">
            <v>LINARES</v>
          </cell>
        </row>
        <row r="2781">
          <cell r="B2781">
            <v>176287</v>
          </cell>
          <cell r="C2781" t="str">
            <v>MAXIMILIANO ANTONIO GALDAMES SEPULVEDA</v>
          </cell>
          <cell r="D2781" t="str">
            <v>CARRIZAL</v>
          </cell>
          <cell r="E2781" t="str">
            <v>LINARES</v>
          </cell>
        </row>
        <row r="2782">
          <cell r="B2782">
            <v>176244</v>
          </cell>
          <cell r="C2782" t="str">
            <v>RAFAEL URRUTIA QUINTANA</v>
          </cell>
          <cell r="D2782" t="str">
            <v>HIJUELA CUARTA SAN BALDOMERO</v>
          </cell>
          <cell r="E2782" t="str">
            <v>LINARES</v>
          </cell>
        </row>
        <row r="2783">
          <cell r="B2783">
            <v>176433</v>
          </cell>
          <cell r="C2783" t="str">
            <v>HERIBERTO DEL TRANSITO ZARATE ROMERO</v>
          </cell>
          <cell r="D2783" t="str">
            <v>LOTE C</v>
          </cell>
          <cell r="E2783" t="str">
            <v>LINARES</v>
          </cell>
        </row>
        <row r="2784">
          <cell r="B2784">
            <v>176268</v>
          </cell>
          <cell r="C2784" t="str">
            <v>DANIEL DANIONI HOJAS</v>
          </cell>
          <cell r="D2784" t="str">
            <v>LA ALDEA</v>
          </cell>
          <cell r="E2784" t="str">
            <v>LINARES</v>
          </cell>
        </row>
        <row r="2785">
          <cell r="B2785">
            <v>175551</v>
          </cell>
          <cell r="C2785" t="str">
            <v>ARABELLA SEPULVEDA MONTESINO</v>
          </cell>
          <cell r="D2785" t="str">
            <v>HIJUELA EL MANZANO</v>
          </cell>
          <cell r="E2785" t="str">
            <v>LINARES</v>
          </cell>
        </row>
        <row r="2786">
          <cell r="B2786">
            <v>176620</v>
          </cell>
          <cell r="C2786" t="str">
            <v>CARMEN CHAVEZ HERNANDEZ</v>
          </cell>
          <cell r="D2786" t="str">
            <v>VIÑA SANTA JULIA</v>
          </cell>
          <cell r="E2786" t="str">
            <v>LINARES</v>
          </cell>
        </row>
        <row r="2787">
          <cell r="B2787">
            <v>176652</v>
          </cell>
          <cell r="C2787" t="str">
            <v>HUGO ALMUNA VILLAGRA</v>
          </cell>
          <cell r="D2787" t="str">
            <v>LA ÑIPA</v>
          </cell>
          <cell r="E2787" t="str">
            <v>LINARES</v>
          </cell>
        </row>
        <row r="2788">
          <cell r="B2788">
            <v>176681</v>
          </cell>
          <cell r="C2788" t="str">
            <v>ISABEL MARGARITA DEL CARMEN QUIROZ COFRE</v>
          </cell>
          <cell r="D2788" t="str">
            <v>PARRAS VIEJAS</v>
          </cell>
          <cell r="E2788" t="str">
            <v>LINARES</v>
          </cell>
        </row>
        <row r="2789">
          <cell r="B2789">
            <v>176674</v>
          </cell>
          <cell r="C2789" t="str">
            <v>MARIA BETZABE PEÑA DE LA FUENTE</v>
          </cell>
          <cell r="D2789" t="str">
            <v>SANTA NOEMI</v>
          </cell>
          <cell r="E2789" t="str">
            <v>LINARES</v>
          </cell>
        </row>
        <row r="2790">
          <cell r="B2790">
            <v>176269</v>
          </cell>
          <cell r="C2790" t="str">
            <v>ROMAN CONTRERAS CONTRERAS</v>
          </cell>
          <cell r="D2790" t="str">
            <v>ROMAN CONTRERAS</v>
          </cell>
          <cell r="E2790" t="str">
            <v>LINARES</v>
          </cell>
        </row>
        <row r="2791">
          <cell r="B2791">
            <v>176147</v>
          </cell>
          <cell r="C2791" t="str">
            <v>ANDRES DEL CARMEN ORELLANA</v>
          </cell>
          <cell r="D2791" t="str">
            <v>DON ANDRES</v>
          </cell>
          <cell r="E2791" t="str">
            <v>LINARES</v>
          </cell>
        </row>
        <row r="2792">
          <cell r="B2792">
            <v>176146</v>
          </cell>
          <cell r="C2792" t="str">
            <v>LEOPOLDO GONZALEZ NORAMBUENA</v>
          </cell>
          <cell r="D2792" t="str">
            <v>HIJUELA 13</v>
          </cell>
          <cell r="E2792" t="str">
            <v>LINARES</v>
          </cell>
        </row>
        <row r="2793">
          <cell r="B2793">
            <v>176272</v>
          </cell>
          <cell r="C2793" t="str">
            <v>JOSE MEZA VENEGAS</v>
          </cell>
          <cell r="D2793" t="str">
            <v>LA QUINTA PURAPEL</v>
          </cell>
          <cell r="E2793" t="str">
            <v>LINARES</v>
          </cell>
        </row>
        <row r="2794">
          <cell r="B2794">
            <v>176152</v>
          </cell>
          <cell r="C2794" t="str">
            <v>SULINDA GONZALEZ GOMEZ</v>
          </cell>
          <cell r="D2794" t="str">
            <v>SULINDA GONZALEZ GOMEZ</v>
          </cell>
          <cell r="E2794" t="str">
            <v>LINARES</v>
          </cell>
        </row>
        <row r="2795">
          <cell r="B2795">
            <v>176457</v>
          </cell>
          <cell r="C2795" t="str">
            <v>JOSE RAMON CACERES CHAMORRO</v>
          </cell>
          <cell r="D2795" t="str">
            <v>CARDONAL</v>
          </cell>
          <cell r="E2795" t="str">
            <v>LINARES</v>
          </cell>
        </row>
        <row r="2796">
          <cell r="B2796">
            <v>173638</v>
          </cell>
          <cell r="C2796" t="str">
            <v>RAFAEL LOPEZ CALQUIN</v>
          </cell>
          <cell r="D2796" t="str">
            <v>SAN MANUEL</v>
          </cell>
          <cell r="E2796" t="str">
            <v>LINARES</v>
          </cell>
        </row>
        <row r="2797">
          <cell r="B2797">
            <v>176150</v>
          </cell>
          <cell r="C2797" t="str">
            <v>DULCISINIO CAMPOS TORRES</v>
          </cell>
          <cell r="D2797" t="str">
            <v>HIJUELA 2</v>
          </cell>
          <cell r="E2797" t="str">
            <v>LINARES</v>
          </cell>
        </row>
        <row r="2798">
          <cell r="B2798">
            <v>176979</v>
          </cell>
          <cell r="C2798" t="str">
            <v>LUIS HERNANDEZ GONZALEZ</v>
          </cell>
          <cell r="D2798" t="str">
            <v>LA PC. DEL CANAL</v>
          </cell>
          <cell r="E2798" t="str">
            <v>LINARES</v>
          </cell>
        </row>
        <row r="2799">
          <cell r="B2799">
            <v>177214</v>
          </cell>
          <cell r="C2799" t="str">
            <v>JUAN MUÑOZ VALLEJOS</v>
          </cell>
          <cell r="D2799" t="str">
            <v>PROYECTO SANTA LUCIA PC 2</v>
          </cell>
          <cell r="E2799" t="str">
            <v>LINARES</v>
          </cell>
        </row>
        <row r="2800">
          <cell r="B2800">
            <v>177290</v>
          </cell>
          <cell r="C2800" t="str">
            <v>GERMAN TORRES LUNA</v>
          </cell>
          <cell r="D2800" t="str">
            <v>LA ESPERANZA   </v>
          </cell>
          <cell r="E2800" t="str">
            <v>LINARES</v>
          </cell>
        </row>
        <row r="2801">
          <cell r="B2801">
            <v>177365</v>
          </cell>
          <cell r="C2801" t="str">
            <v>OSVALDO CARRION MALDONADO</v>
          </cell>
          <cell r="D2801" t="str">
            <v>LA CASA</v>
          </cell>
          <cell r="E2801" t="str">
            <v>LINARES</v>
          </cell>
        </row>
        <row r="2802">
          <cell r="B2802">
            <v>177415</v>
          </cell>
          <cell r="C2802" t="str">
            <v>VIÑA SANTA MAGDALENA SPA</v>
          </cell>
          <cell r="D2802" t="str">
            <v>LAS MERCEDES</v>
          </cell>
          <cell r="E2802" t="str">
            <v>LINARES</v>
          </cell>
        </row>
        <row r="2803">
          <cell r="B2803">
            <v>107495</v>
          </cell>
          <cell r="C2803" t="str">
            <v>AGRICOLA SANTA JAVIERA SPA</v>
          </cell>
          <cell r="D2803" t="str">
            <v>SANTA JAVIERA</v>
          </cell>
          <cell r="E2803" t="str">
            <v>LINARES</v>
          </cell>
        </row>
        <row r="2804">
          <cell r="B2804">
            <v>176166</v>
          </cell>
          <cell r="C2804" t="str">
            <v>MARIO BELARMINO ROMERO URRUTIA</v>
          </cell>
          <cell r="D2804" t="str">
            <v>EL BOLDO</v>
          </cell>
          <cell r="E2804" t="str">
            <v>LINARES</v>
          </cell>
        </row>
        <row r="2805">
          <cell r="B2805">
            <v>177564</v>
          </cell>
          <cell r="C2805" t="str">
            <v>MONICA OPAZO PARDO</v>
          </cell>
          <cell r="D2805" t="str">
            <v>SANTA MARGARITA</v>
          </cell>
          <cell r="E2805" t="str">
            <v>LINARES</v>
          </cell>
        </row>
        <row r="2806">
          <cell r="B2806">
            <v>176148</v>
          </cell>
          <cell r="C2806" t="str">
            <v>JERMAN MUÑOZ</v>
          </cell>
          <cell r="D2806" t="str">
            <v>SAN JERMAN</v>
          </cell>
          <cell r="E2806" t="str">
            <v>LINARES</v>
          </cell>
        </row>
        <row r="2807">
          <cell r="B2807">
            <v>168620</v>
          </cell>
          <cell r="C2807" t="str">
            <v>NURI MORALES VALDES</v>
          </cell>
          <cell r="D2807" t="str">
            <v> EL NOGAL</v>
          </cell>
          <cell r="E2807" t="str">
            <v>LINARES</v>
          </cell>
        </row>
        <row r="2808">
          <cell r="B2808">
            <v>177698</v>
          </cell>
          <cell r="C2808" t="str">
            <v>ERNESTINA DE LAS MERCEDES CACERES NOVOA</v>
          </cell>
          <cell r="D2808" t="str">
            <v>HIJUELA 3 EL PARRON</v>
          </cell>
          <cell r="E2808" t="str">
            <v>LINARES</v>
          </cell>
        </row>
        <row r="2809">
          <cell r="B2809">
            <v>176158</v>
          </cell>
          <cell r="C2809" t="str">
            <v>ELENA ROSA VALDEBENITO GONZALEZ</v>
          </cell>
          <cell r="D2809" t="str">
            <v>VIÑA SANTA ELENA</v>
          </cell>
          <cell r="E2809" t="str">
            <v>LINARES</v>
          </cell>
        </row>
        <row r="2810">
          <cell r="B2810">
            <v>176273</v>
          </cell>
          <cell r="C2810" t="str">
            <v>BENEDICTA DEL CARMEN CACERES MEDEL</v>
          </cell>
          <cell r="D2810" t="str">
            <v>VIÑA BENEDICTA</v>
          </cell>
          <cell r="E2810" t="str">
            <v>LINARES</v>
          </cell>
        </row>
        <row r="2811">
          <cell r="B2811">
            <v>176271</v>
          </cell>
          <cell r="C2811" t="str">
            <v>SARA DEL CARMEN GONZALEZ RETAMAL</v>
          </cell>
          <cell r="D2811" t="str">
            <v>SANTA FE</v>
          </cell>
          <cell r="E2811" t="str">
            <v>LINARES</v>
          </cell>
        </row>
        <row r="2812">
          <cell r="B2812">
            <v>177850</v>
          </cell>
          <cell r="C2812" t="str">
            <v>DAGOBERTO ANTONIO ALBORNOZ SALGADO</v>
          </cell>
          <cell r="D2812" t="str">
            <v>CALIBORO</v>
          </cell>
          <cell r="E2812" t="str">
            <v>LINARES</v>
          </cell>
        </row>
        <row r="2813">
          <cell r="B2813">
            <v>177841</v>
          </cell>
          <cell r="C2813" t="str">
            <v>SOC AGRICOLA Y GANADERA SANTA JAVIERA LTDA.</v>
          </cell>
          <cell r="D2813" t="str">
            <v>EL DESPERTAR</v>
          </cell>
          <cell r="E2813" t="str">
            <v>LINARES</v>
          </cell>
        </row>
        <row r="2814">
          <cell r="B2814">
            <v>177840</v>
          </cell>
          <cell r="C2814" t="str">
            <v>CRISTIAN CREMASCHI BARRIGA</v>
          </cell>
          <cell r="D2814" t="str">
            <v>EL SAUCE LOTE 1</v>
          </cell>
          <cell r="E2814" t="str">
            <v>LINARES</v>
          </cell>
        </row>
        <row r="2815">
          <cell r="B2815">
            <v>173454</v>
          </cell>
          <cell r="C2815" t="str">
            <v>WILSON OMAR LARA LARA</v>
          </cell>
          <cell r="D2815" t="str">
            <v>LAGUNILLA</v>
          </cell>
          <cell r="E2815" t="str">
            <v>LINARES</v>
          </cell>
        </row>
        <row r="2816">
          <cell r="B2816">
            <v>169159</v>
          </cell>
          <cell r="C2816" t="str">
            <v>EUGENIO SAAVEDRA VERGARA</v>
          </cell>
          <cell r="D2816" t="str">
            <v>SANTA JAVIERA</v>
          </cell>
          <cell r="E2816" t="str">
            <v>LINARES</v>
          </cell>
        </row>
        <row r="2817">
          <cell r="B2817">
            <v>178129</v>
          </cell>
          <cell r="C2817" t="str">
            <v>AGRICOLA LOS OLIVOS SA</v>
          </cell>
          <cell r="D2817" t="str">
            <v>AGRICOLA LOS OLIVOS, ETAPA 3</v>
          </cell>
          <cell r="E2817" t="str">
            <v>LINARES</v>
          </cell>
        </row>
        <row r="2818">
          <cell r="B2818">
            <v>176179</v>
          </cell>
          <cell r="C2818" t="str">
            <v>AGRICOLA LAS CASAS SPA</v>
          </cell>
          <cell r="D2818" t="str">
            <v>FDO. EL ROSARIO</v>
          </cell>
          <cell r="E2818" t="str">
            <v>LINARES</v>
          </cell>
        </row>
        <row r="2819">
          <cell r="B2819">
            <v>172390</v>
          </cell>
          <cell r="C2819" t="str">
            <v>VIÑA SAN PEDRO TARAPACA S.A.</v>
          </cell>
          <cell r="D2819" t="str">
            <v>FDO. HUINGANAL</v>
          </cell>
          <cell r="E2819" t="str">
            <v>LINARES</v>
          </cell>
        </row>
        <row r="2820">
          <cell r="B2820">
            <v>178377</v>
          </cell>
          <cell r="C2820" t="str">
            <v>OSVALDO AQUILES ALBORNOZ SALGADO</v>
          </cell>
          <cell r="D2820" t="str">
            <v>LOTE 1 PC 10</v>
          </cell>
          <cell r="E2820" t="str">
            <v>LINARES</v>
          </cell>
        </row>
        <row r="2821">
          <cell r="B2821">
            <v>178374</v>
          </cell>
          <cell r="C2821" t="str">
            <v>MARTA SONIA PACHECO ALMUNA</v>
          </cell>
          <cell r="D2821" t="str">
            <v>SANTA MARTA</v>
          </cell>
          <cell r="E2821" t="str">
            <v>LINARES</v>
          </cell>
        </row>
        <row r="2822">
          <cell r="B2822">
            <v>178437</v>
          </cell>
          <cell r="C2822" t="str">
            <v>MIRTHA ALINA MONTECINO VILLAR</v>
          </cell>
          <cell r="D2822" t="str">
            <v>SANTA ROSA DE BATUDAHUE LOTE 2</v>
          </cell>
          <cell r="E2822" t="str">
            <v>LINARES</v>
          </cell>
        </row>
        <row r="2823">
          <cell r="B2823">
            <v>178440</v>
          </cell>
          <cell r="C2823" t="str">
            <v>ALEXI JAQUE VASQUEZ</v>
          </cell>
          <cell r="D2823" t="str">
            <v>LA QUESERIA 2</v>
          </cell>
          <cell r="E2823" t="str">
            <v>LINARES</v>
          </cell>
        </row>
        <row r="2824">
          <cell r="B2824">
            <v>178455</v>
          </cell>
          <cell r="C2824" t="str">
            <v>EDMUNDO CHAVEZ HERNANDEZ</v>
          </cell>
          <cell r="D2824" t="str">
            <v>LOTE 2 SAN SERAFIN 2</v>
          </cell>
          <cell r="E2824" t="str">
            <v>LINARES</v>
          </cell>
        </row>
        <row r="2825">
          <cell r="B2825">
            <v>178457</v>
          </cell>
          <cell r="C2825" t="str">
            <v>EDMUNDO CHAVEZ HERNANDEZ</v>
          </cell>
          <cell r="D2825" t="str">
            <v>LOTE 2 SAN SERAFIN 3</v>
          </cell>
          <cell r="E2825" t="str">
            <v>LINARES</v>
          </cell>
        </row>
        <row r="2826">
          <cell r="B2826">
            <v>178458</v>
          </cell>
          <cell r="C2826" t="str">
            <v>EDMUNDO CHAVEZ HERNANDEZ</v>
          </cell>
          <cell r="D2826" t="str">
            <v>LOTE 2 SAN SERAFIN 4</v>
          </cell>
          <cell r="E2826" t="str">
            <v>LINARES</v>
          </cell>
        </row>
        <row r="2827">
          <cell r="B2827">
            <v>178459</v>
          </cell>
          <cell r="C2827" t="str">
            <v>EDMUNDO CHAVEZ HERNANDEZ</v>
          </cell>
          <cell r="D2827" t="str">
            <v>LOTE 2 SAN SERAFIN 5</v>
          </cell>
          <cell r="E2827" t="str">
            <v>LINARES</v>
          </cell>
        </row>
        <row r="2828">
          <cell r="B2828">
            <v>178460</v>
          </cell>
          <cell r="C2828" t="str">
            <v>AGRICOLA OJO DE AGUA LTDA.</v>
          </cell>
          <cell r="D2828" t="str">
            <v>COCHARCA LOTE 2</v>
          </cell>
          <cell r="E2828" t="str">
            <v>LINARES</v>
          </cell>
        </row>
        <row r="2829">
          <cell r="B2829">
            <v>178473</v>
          </cell>
          <cell r="C2829" t="str">
            <v>HECTOR FERNANDO VERGARA CANALES</v>
          </cell>
          <cell r="D2829" t="str">
            <v>DOÑA SANTA ELBA</v>
          </cell>
          <cell r="E2829" t="str">
            <v>LINARES</v>
          </cell>
        </row>
        <row r="2830">
          <cell r="B2830">
            <v>178551</v>
          </cell>
          <cell r="C2830" t="str">
            <v>ELADIO MUÑOZ MONDACA</v>
          </cell>
          <cell r="D2830" t="str">
            <v>SANTA TERESA</v>
          </cell>
          <cell r="E2830" t="str">
            <v>LINARES</v>
          </cell>
        </row>
        <row r="2831">
          <cell r="B2831">
            <v>178512</v>
          </cell>
          <cell r="C2831" t="str">
            <v>ANATOLIO ALBORNOZ VARGAS</v>
          </cell>
          <cell r="D2831" t="str">
            <v>HUERTO 2 DE CALIBORO</v>
          </cell>
          <cell r="E2831" t="str">
            <v>LINARES</v>
          </cell>
        </row>
        <row r="2832">
          <cell r="B2832">
            <v>173466</v>
          </cell>
          <cell r="C2832" t="str">
            <v>ERTO ANTONIO LOYOLA GUTIERREZ</v>
          </cell>
          <cell r="D2832" t="str">
            <v>EL CAMARON</v>
          </cell>
          <cell r="E2832" t="str">
            <v>LINARES</v>
          </cell>
        </row>
        <row r="2833">
          <cell r="B2833">
            <v>178535</v>
          </cell>
          <cell r="C2833" t="str">
            <v>MANUEL CANCINO MONTECINO</v>
          </cell>
          <cell r="D2833" t="str">
            <v>RESERVA SANTA DOLORES</v>
          </cell>
          <cell r="E2833" t="str">
            <v>LINARES</v>
          </cell>
        </row>
        <row r="2834">
          <cell r="B2834">
            <v>178534</v>
          </cell>
          <cell r="C2834" t="str">
            <v>OSCAR ELINIO ALEGRIA</v>
          </cell>
          <cell r="D2834" t="str">
            <v>EL RINCON</v>
          </cell>
          <cell r="E2834" t="str">
            <v>LINARES</v>
          </cell>
        </row>
        <row r="2835">
          <cell r="B2835">
            <v>176155</v>
          </cell>
          <cell r="C2835" t="str">
            <v>MOISES SEGUNDO LOYOLA CACERES</v>
          </cell>
          <cell r="D2835" t="str">
            <v>CARRIZAL</v>
          </cell>
          <cell r="E2835" t="str">
            <v>LINARES</v>
          </cell>
        </row>
        <row r="2836">
          <cell r="B2836">
            <v>3102309</v>
          </cell>
          <cell r="C2836" t="str">
            <v>RARI RIVER FRUIT COMPANY SPA</v>
          </cell>
          <cell r="D2836" t="str">
            <v>SAN PANCRASIO VINEYARD</v>
          </cell>
          <cell r="E2836" t="str">
            <v>LINARES</v>
          </cell>
        </row>
        <row r="2837">
          <cell r="B2837">
            <v>3102360</v>
          </cell>
          <cell r="C2837" t="str">
            <v>JUAN AGUSTIN GALDAMES SEPULVEDA</v>
          </cell>
          <cell r="D2837" t="str">
            <v>LOS TRES CUARTELITOS</v>
          </cell>
          <cell r="E2837" t="str">
            <v>LINARES</v>
          </cell>
        </row>
        <row r="2838">
          <cell r="B2838">
            <v>168308</v>
          </cell>
          <cell r="C2838" t="str">
            <v>ASESORIA E INVERSIONES LO CURRO LTDA.</v>
          </cell>
          <cell r="D2838" t="str">
            <v>FDO. CHOCOA</v>
          </cell>
          <cell r="E2838" t="str">
            <v>LINARES</v>
          </cell>
        </row>
        <row r="2839">
          <cell r="B2839">
            <v>3102467</v>
          </cell>
          <cell r="C2839" t="str">
            <v>SOC. AGRICOLA CABRERIA LTDA.</v>
          </cell>
          <cell r="D2839" t="str">
            <v>CABRERIA</v>
          </cell>
          <cell r="E2839" t="str">
            <v>LINARES</v>
          </cell>
        </row>
        <row r="2840">
          <cell r="B2840">
            <v>3102650</v>
          </cell>
          <cell r="C2840" t="str">
            <v>RAMON PAIVA SOTO</v>
          </cell>
          <cell r="D2840" t="str">
            <v>CERRILLOS</v>
          </cell>
          <cell r="E2840" t="str">
            <v>LINARES</v>
          </cell>
        </row>
        <row r="2841">
          <cell r="B2841">
            <v>3102956</v>
          </cell>
          <cell r="C2841" t="str">
            <v>MARIO AGURTO MARTINEZ</v>
          </cell>
          <cell r="D2841" t="str">
            <v>SANTA ERNA</v>
          </cell>
          <cell r="E2841" t="str">
            <v>LINARES</v>
          </cell>
        </row>
        <row r="2842">
          <cell r="B2842">
            <v>3103091</v>
          </cell>
          <cell r="C2842" t="str">
            <v>REYNALDO ELEUTERIO ARAVENA MUÑOZ</v>
          </cell>
          <cell r="D2842" t="str">
            <v>PAJONAL</v>
          </cell>
          <cell r="E2842" t="str">
            <v>LINARES</v>
          </cell>
        </row>
        <row r="2843">
          <cell r="B2843">
            <v>3103048</v>
          </cell>
          <cell r="C2843" t="str">
            <v>OCTAVIO DEL CARMEN CAMPOS TORRES</v>
          </cell>
          <cell r="D2843" t="str">
            <v>PURAPEL DE LO MIRANDA</v>
          </cell>
          <cell r="E2843" t="str">
            <v>LINARES</v>
          </cell>
        </row>
        <row r="2844">
          <cell r="B2844">
            <v>175255</v>
          </cell>
          <cell r="C2844" t="str">
            <v>HERNAN VALDES GONZALEZ</v>
          </cell>
          <cell r="D2844" t="str">
            <v>LA HIGUERA</v>
          </cell>
          <cell r="E2844" t="str">
            <v>LINARES</v>
          </cell>
        </row>
        <row r="2845">
          <cell r="B2845">
            <v>3103641</v>
          </cell>
          <cell r="C2845" t="str">
            <v>JAIME ANTONIO PRIETO AGURTO</v>
          </cell>
          <cell r="D2845" t="str">
            <v>PILLAY ALTO</v>
          </cell>
          <cell r="E2845" t="str">
            <v>LINARES</v>
          </cell>
        </row>
        <row r="2846">
          <cell r="B2846">
            <v>3103740</v>
          </cell>
          <cell r="C2846" t="str">
            <v>SILVERIO ALVARO MENDEZ VASQUEZ</v>
          </cell>
          <cell r="D2846" t="str">
            <v>EL CARMEN 3</v>
          </cell>
          <cell r="E2846" t="str">
            <v>LINARES</v>
          </cell>
        </row>
        <row r="2847">
          <cell r="B2847">
            <v>3103775</v>
          </cell>
          <cell r="C2847" t="str">
            <v>JOSE OSVALDO SALGADO GONZALEZ</v>
          </cell>
          <cell r="D2847" t="str">
            <v>LOTE 4</v>
          </cell>
          <cell r="E2847" t="str">
            <v>LINARES</v>
          </cell>
        </row>
        <row r="2848">
          <cell r="B2848">
            <v>3103925</v>
          </cell>
          <cell r="C2848" t="str">
            <v>CARLOS PATRICIO ORELLANA LETELIER</v>
          </cell>
          <cell r="D2848" t="str">
            <v>SAN FABIAN</v>
          </cell>
          <cell r="E2848" t="str">
            <v>LINARES</v>
          </cell>
        </row>
        <row r="2849">
          <cell r="B2849">
            <v>3103979</v>
          </cell>
          <cell r="C2849" t="str">
            <v>MARIO FELIPE VERA GONZALEZ</v>
          </cell>
          <cell r="D2849" t="str">
            <v>SAN JOSE</v>
          </cell>
          <cell r="E2849" t="str">
            <v>LINARES</v>
          </cell>
        </row>
        <row r="2850">
          <cell r="B2850">
            <v>3103977</v>
          </cell>
          <cell r="C2850" t="str">
            <v>JAVIER EUGENIO HERNANDEZ HERNANDEZ</v>
          </cell>
          <cell r="D2850" t="str">
            <v>SANTA ROSA</v>
          </cell>
          <cell r="E2850" t="str">
            <v>LINARES</v>
          </cell>
        </row>
        <row r="2851">
          <cell r="B2851">
            <v>3103976</v>
          </cell>
          <cell r="C2851" t="str">
            <v>VILMA BEATRIZ LOPEZ PRIETO</v>
          </cell>
          <cell r="D2851" t="str">
            <v>LOTE 5  </v>
          </cell>
          <cell r="E2851" t="str">
            <v>LINARES</v>
          </cell>
        </row>
        <row r="2852">
          <cell r="B2852">
            <v>3104052</v>
          </cell>
          <cell r="C2852" t="str">
            <v>AGRICOLA PERQUILAUQUEN SPA</v>
          </cell>
          <cell r="D2852" t="str">
            <v>EL ARRIENDO</v>
          </cell>
          <cell r="E2852" t="str">
            <v>LINARES</v>
          </cell>
        </row>
        <row r="2853">
          <cell r="B2853">
            <v>3104051</v>
          </cell>
          <cell r="C2853" t="str">
            <v>RODRIGO ANDRES BRAVO GUZMAN</v>
          </cell>
          <cell r="D2853" t="str">
            <v>CHACRA LUISA</v>
          </cell>
          <cell r="E2853" t="str">
            <v>LINARES</v>
          </cell>
        </row>
        <row r="2854">
          <cell r="B2854">
            <v>3104123</v>
          </cell>
          <cell r="C2854" t="str">
            <v>HUMBERTO ALEJANDRO MUÑOZ APARICIO</v>
          </cell>
          <cell r="D2854" t="str">
            <v>FLORENCIA</v>
          </cell>
          <cell r="E2854" t="str">
            <v>LINARES</v>
          </cell>
        </row>
        <row r="2855">
          <cell r="B2855">
            <v>3104122</v>
          </cell>
          <cell r="C2855" t="str">
            <v>FREDDY ALONSO MORALES JAQUE</v>
          </cell>
          <cell r="D2855" t="str">
            <v>LA QUESERIA</v>
          </cell>
          <cell r="E2855" t="str">
            <v>LINARES</v>
          </cell>
        </row>
        <row r="2856">
          <cell r="B2856">
            <v>3104156</v>
          </cell>
          <cell r="C2856" t="str">
            <v>MARGARITA DE LAS ROSAS BUENO ARAYA</v>
          </cell>
          <cell r="D2856" t="str">
            <v>SANTA ALEJANDRA</v>
          </cell>
          <cell r="E2856" t="str">
            <v>LINARES</v>
          </cell>
        </row>
        <row r="2857">
          <cell r="B2857">
            <v>3104238</v>
          </cell>
          <cell r="C2857" t="str">
            <v>PATRICIA MAGALY ARAVENA CACERES</v>
          </cell>
          <cell r="D2857" t="str">
            <v>LOTEB 3</v>
          </cell>
          <cell r="E2857" t="str">
            <v>LINARES</v>
          </cell>
        </row>
        <row r="2858">
          <cell r="B2858">
            <v>3104252</v>
          </cell>
          <cell r="C2858" t="str">
            <v>LEANDRO GONZALEZ REBECO</v>
          </cell>
          <cell r="D2858" t="str">
            <v>MATIAS LOTE 2</v>
          </cell>
          <cell r="E2858" t="str">
            <v>LINARES</v>
          </cell>
        </row>
        <row r="2859">
          <cell r="B2859">
            <v>3104131</v>
          </cell>
          <cell r="C2859" t="str">
            <v>PATRICIO YAÑEZ YAÑEZ</v>
          </cell>
          <cell r="D2859" t="str">
            <v>CAJON DE NIRIVILO</v>
          </cell>
          <cell r="E2859" t="str">
            <v>LINARES</v>
          </cell>
        </row>
        <row r="2860">
          <cell r="B2860">
            <v>3104358</v>
          </cell>
          <cell r="C2860" t="str">
            <v>GASTON PIÑA LOPEZ APICOLA Y AGRICOLA EIRL</v>
          </cell>
          <cell r="D2860" t="str">
            <v>EL CARMEN HIJUELA B</v>
          </cell>
          <cell r="E2860" t="str">
            <v>LINARES</v>
          </cell>
        </row>
        <row r="2861">
          <cell r="B2861">
            <v>3104127</v>
          </cell>
          <cell r="C2861" t="str">
            <v>LIFONSO CANCINO GUERRERO</v>
          </cell>
          <cell r="D2861" t="str">
            <v>HIJUELA 3</v>
          </cell>
          <cell r="E2861" t="str">
            <v>LINARES</v>
          </cell>
        </row>
        <row r="2862">
          <cell r="B2862">
            <v>3104126</v>
          </cell>
          <cell r="C2862" t="str">
            <v>ANIBAL PATRICIO MEZA ESPEJO</v>
          </cell>
          <cell r="D2862" t="str">
            <v>VIÑA BARRANCA</v>
          </cell>
          <cell r="E2862" t="str">
            <v>LINARES</v>
          </cell>
        </row>
        <row r="2863">
          <cell r="B2863">
            <v>3104138</v>
          </cell>
          <cell r="C2863" t="str">
            <v>DIONISIO MOLINA CORNEJO</v>
          </cell>
          <cell r="D2863" t="str">
            <v>LA HIGUERA</v>
          </cell>
          <cell r="E2863" t="str">
            <v>LINARES</v>
          </cell>
        </row>
        <row r="2864">
          <cell r="B2864">
            <v>3104566</v>
          </cell>
          <cell r="C2864" t="str">
            <v>SUC ANA MARIA JAQUE SEPULVEDA</v>
          </cell>
          <cell r="D2864" t="str">
            <v>EL PERAL 2</v>
          </cell>
          <cell r="E2864" t="str">
            <v>LINARES</v>
          </cell>
        </row>
        <row r="2865">
          <cell r="B2865">
            <v>3104565</v>
          </cell>
          <cell r="C2865" t="str">
            <v>MARIA ANGELICA JAQUE ZUÑIGA</v>
          </cell>
          <cell r="D2865" t="str">
            <v>LAS CASAS 2</v>
          </cell>
          <cell r="E2865" t="str">
            <v>LINARES</v>
          </cell>
        </row>
        <row r="2866">
          <cell r="B2866">
            <v>3104684</v>
          </cell>
          <cell r="C2866" t="str">
            <v>HUMBERTO  ENRIQUE INOSTROZA MEDEL</v>
          </cell>
          <cell r="D2866" t="str">
            <v>PC 38 PROYECTO PARCELACION CALIBORO</v>
          </cell>
          <cell r="E2866" t="str">
            <v>LINARES</v>
          </cell>
        </row>
        <row r="2867">
          <cell r="B2867">
            <v>3104740</v>
          </cell>
          <cell r="C2867" t="str">
            <v>TERESA DE JESUS ANCAMAN HENRIQUEZ</v>
          </cell>
          <cell r="D2867" t="str">
            <v>LOTE 1 Q</v>
          </cell>
          <cell r="E2867" t="str">
            <v>LINARES</v>
          </cell>
        </row>
        <row r="2868">
          <cell r="B2868">
            <v>3104754</v>
          </cell>
          <cell r="C2868" t="str">
            <v>HERIBERTO DEL TRANSITO ZARATE ROMERO</v>
          </cell>
          <cell r="D2868" t="str">
            <v>LOTE C EL CALLEJON</v>
          </cell>
          <cell r="E2868" t="str">
            <v>LINARES</v>
          </cell>
        </row>
        <row r="2869">
          <cell r="B2869">
            <v>3104133</v>
          </cell>
          <cell r="C2869" t="str">
            <v>ROLANDO ANDAUR YAÑEZ</v>
          </cell>
          <cell r="D2869" t="str">
            <v>LOTE C EL ALAMO</v>
          </cell>
          <cell r="E2869" t="str">
            <v>LINARES</v>
          </cell>
        </row>
        <row r="2870">
          <cell r="B2870">
            <v>3104729</v>
          </cell>
          <cell r="C2870" t="str">
            <v>SUC NICOLAS ZERENE CUDJA</v>
          </cell>
          <cell r="D2870" t="str">
            <v>SAN JULIO </v>
          </cell>
          <cell r="E2870" t="str">
            <v>LINARES</v>
          </cell>
        </row>
        <row r="2871">
          <cell r="B2871">
            <v>3104921</v>
          </cell>
          <cell r="C2871" t="str">
            <v>JULIO ERNESTO LARA LARA</v>
          </cell>
          <cell r="D2871" t="str">
            <v>EL PERAL</v>
          </cell>
          <cell r="E2871" t="str">
            <v>LINARES</v>
          </cell>
        </row>
        <row r="2872">
          <cell r="B2872">
            <v>3104106</v>
          </cell>
          <cell r="C2872" t="str">
            <v>JULIO ANTONIO ROMERO ALEGRIA</v>
          </cell>
          <cell r="D2872" t="str">
            <v>SAN JUAN</v>
          </cell>
          <cell r="E2872" t="str">
            <v>LINARES</v>
          </cell>
        </row>
        <row r="2873">
          <cell r="B2873">
            <v>3004092</v>
          </cell>
          <cell r="C2873" t="str">
            <v>HERNAN CASTRO ALBORNOZ</v>
          </cell>
          <cell r="D2873" t="str">
            <v>PC EL ALAMO</v>
          </cell>
          <cell r="E2873" t="str">
            <v>LINARES</v>
          </cell>
        </row>
        <row r="2874">
          <cell r="B2874">
            <v>3104132</v>
          </cell>
          <cell r="C2874" t="str">
            <v>CAROLINA BASTIAS ALBORNOZ</v>
          </cell>
          <cell r="D2874" t="str">
            <v>LA PALMILLA</v>
          </cell>
          <cell r="E2874" t="str">
            <v>LINARES</v>
          </cell>
        </row>
        <row r="2875">
          <cell r="B2875">
            <v>3104135</v>
          </cell>
          <cell r="C2875" t="str">
            <v>JUDITH ELIZABETH GOMEZ BASTIAS</v>
          </cell>
          <cell r="D2875" t="str">
            <v>PC EL ALTO</v>
          </cell>
          <cell r="E2875" t="str">
            <v>LINARES</v>
          </cell>
        </row>
        <row r="2876">
          <cell r="C2876" t="str">
            <v>RAUL DAZA DAZA</v>
          </cell>
          <cell r="D2876" t="str">
            <v>SAN PASCUAL</v>
          </cell>
          <cell r="E2876" t="str">
            <v>LINARES</v>
          </cell>
        </row>
        <row r="2877">
          <cell r="B2877">
            <v>3104100</v>
          </cell>
          <cell r="C2877" t="str">
            <v>RAUL DAZA DAZA</v>
          </cell>
          <cell r="D2877" t="str">
            <v>MONTE QUEMADO</v>
          </cell>
          <cell r="E2877" t="str">
            <v>LINARES</v>
          </cell>
        </row>
        <row r="2878">
          <cell r="B2878">
            <v>3104084</v>
          </cell>
          <cell r="C2878" t="str">
            <v>ERNESTO BARRIOS BRAVO</v>
          </cell>
          <cell r="D2878" t="str">
            <v>PC 3  </v>
          </cell>
          <cell r="E2878" t="str">
            <v>LINARES</v>
          </cell>
        </row>
        <row r="2879">
          <cell r="B2879">
            <v>3115424</v>
          </cell>
          <cell r="C2879" t="str">
            <v>FRANCISCO JAVIER MIZON GARCIA - HUIDOBRO</v>
          </cell>
          <cell r="D2879" t="str">
            <v>LAS DOS HERMANAS</v>
          </cell>
          <cell r="E2879" t="str">
            <v>LINARES</v>
          </cell>
        </row>
        <row r="2880">
          <cell r="B2880">
            <v>3115557</v>
          </cell>
          <cell r="C2880" t="str">
            <v>ENRIQUE REBOLLEDO REBOLLEDO</v>
          </cell>
          <cell r="D2880" t="str">
            <v>VIÑA LAS NIEVES</v>
          </cell>
          <cell r="E2880" t="str">
            <v>LINARES</v>
          </cell>
        </row>
        <row r="2881">
          <cell r="B2881">
            <v>3115626</v>
          </cell>
          <cell r="C2881" t="str">
            <v>LUIS PATRICIO POBLETE HERNANDEZ</v>
          </cell>
          <cell r="D2881" t="str">
            <v>SANTA MAURICIA LOTE 3</v>
          </cell>
          <cell r="E2881" t="str">
            <v>LINARES</v>
          </cell>
        </row>
        <row r="2882">
          <cell r="C2882" t="str">
            <v>AGRIPINA CECILIA PAREJA ESPARZA Y OTROS</v>
          </cell>
          <cell r="D2882" t="str">
            <v>SUCESION SAN GABRIEL</v>
          </cell>
          <cell r="E2882" t="str">
            <v>LINARES</v>
          </cell>
        </row>
        <row r="2883">
          <cell r="B2883">
            <v>3126663</v>
          </cell>
          <cell r="C2883" t="str">
            <v>MAXIMILIANO MUÑOZ VAZQUEZ</v>
          </cell>
          <cell r="D2883" t="str">
            <v>EL CARMEN - EL ALAMO</v>
          </cell>
          <cell r="E2883" t="str">
            <v>LINARES</v>
          </cell>
        </row>
        <row r="2884">
          <cell r="B2884">
            <v>3126612</v>
          </cell>
          <cell r="C2884" t="str">
            <v>CLEMENTINA SAAVEDRA SEPULVEDA</v>
          </cell>
          <cell r="D2884" t="str">
            <v>LOTE 3</v>
          </cell>
          <cell r="E2884" t="str">
            <v>LINARES</v>
          </cell>
        </row>
        <row r="2885">
          <cell r="B2885">
            <v>3126535</v>
          </cell>
          <cell r="C2885" t="str">
            <v>FERNANDO AREVALO GATICA</v>
          </cell>
          <cell r="D2885" t="str">
            <v>SAN JOSE</v>
          </cell>
          <cell r="E2885" t="str">
            <v>LINARES</v>
          </cell>
        </row>
        <row r="2886">
          <cell r="B2886">
            <v>3126481</v>
          </cell>
          <cell r="C2886" t="str">
            <v>FERNANDO ALFONZO SALGADO SALGADO</v>
          </cell>
          <cell r="D2886" t="str">
            <v>ARBOLILLO </v>
          </cell>
          <cell r="E2886" t="str">
            <v>LINARES</v>
          </cell>
        </row>
        <row r="2887">
          <cell r="B2887">
            <v>3126449</v>
          </cell>
          <cell r="C2887" t="str">
            <v>ALICIA JAQUE GONZALEZ </v>
          </cell>
          <cell r="D2887" t="str">
            <v>LOS BUITRES 2</v>
          </cell>
          <cell r="E2887" t="str">
            <v>LINARES</v>
          </cell>
        </row>
        <row r="2888">
          <cell r="B2888">
            <v>3126426</v>
          </cell>
          <cell r="C2888" t="str">
            <v>SANTIAGO VASQUEZ JAQUE</v>
          </cell>
          <cell r="D2888" t="str">
            <v>EL CARMEN 3</v>
          </cell>
          <cell r="E2888" t="str">
            <v>LINARES</v>
          </cell>
        </row>
        <row r="2889">
          <cell r="B2889">
            <v>3126716</v>
          </cell>
          <cell r="C2889" t="str">
            <v>MARIA EUGENIA IBARRA PARRA</v>
          </cell>
          <cell r="D2889" t="str">
            <v>MELOCURA SANTA MARIA</v>
          </cell>
          <cell r="E2889" t="str">
            <v>LINARES</v>
          </cell>
        </row>
        <row r="2890">
          <cell r="B2890">
            <v>165072</v>
          </cell>
          <cell r="C2890" t="str">
            <v>AGRICOLA PALMA ROSA ERIL    </v>
          </cell>
          <cell r="D2890" t="str">
            <v>AGRICOLA PALMA ROSA</v>
          </cell>
          <cell r="E2890" t="str">
            <v>LINARES</v>
          </cell>
        </row>
        <row r="2891">
          <cell r="B2891">
            <v>161000</v>
          </cell>
          <cell r="C2891" t="str">
            <v>HENRIQUEZ Y HERMANOS LTDA.    </v>
          </cell>
          <cell r="D2891" t="str">
            <v>FDO. SAN PEDRO</v>
          </cell>
          <cell r="E2891" t="str">
            <v>LINARES</v>
          </cell>
        </row>
        <row r="2892">
          <cell r="B2892">
            <v>165063</v>
          </cell>
          <cell r="C2892" t="str">
            <v>SOC. AGRICOLA Y FORESTAL DON SOFANOR</v>
          </cell>
          <cell r="D2892" t="str">
            <v>FDO. SANTA ELISA</v>
          </cell>
          <cell r="E2892" t="str">
            <v>LINARES</v>
          </cell>
        </row>
        <row r="2893">
          <cell r="B2893">
            <v>169934</v>
          </cell>
          <cell r="C2893" t="str">
            <v>JORGE ESPINOZA GUTIERREZ</v>
          </cell>
          <cell r="D2893" t="str">
            <v>VIÑA BELLA VISTA</v>
          </cell>
          <cell r="E2893" t="str">
            <v>LINARES</v>
          </cell>
        </row>
        <row r="2894">
          <cell r="B2894">
            <v>169935</v>
          </cell>
          <cell r="C2894" t="str">
            <v>PAOLA KATTINA PENSA TEJOS</v>
          </cell>
          <cell r="D2894" t="str">
            <v>QUINTA LOS LIRIOS</v>
          </cell>
          <cell r="E2894" t="str">
            <v>LINARES</v>
          </cell>
        </row>
        <row r="2895">
          <cell r="B2895">
            <v>169937</v>
          </cell>
          <cell r="C2895" t="str">
            <v>ANGEL ASCENCIO FUENTES</v>
          </cell>
          <cell r="D2895" t="str">
            <v>TALQUITA</v>
          </cell>
          <cell r="E2895" t="str">
            <v>LINARES</v>
          </cell>
        </row>
        <row r="2896">
          <cell r="B2896">
            <v>169938</v>
          </cell>
          <cell r="C2896" t="str">
            <v>SERGIO DEL CARMEN  AGURTO PAIVA</v>
          </cell>
          <cell r="D2896" t="str">
            <v>LOTE 2 TORREON TALHUENES </v>
          </cell>
          <cell r="E2896" t="str">
            <v>LINARES</v>
          </cell>
        </row>
        <row r="2897">
          <cell r="B2897">
            <v>170216</v>
          </cell>
          <cell r="C2897" t="str">
            <v>JOSE CANDIA HENRIQUEZ</v>
          </cell>
          <cell r="D2897" t="str">
            <v>VIÑA 45</v>
          </cell>
          <cell r="E2897" t="str">
            <v>LINARES</v>
          </cell>
        </row>
        <row r="2898">
          <cell r="B2898">
            <v>170363</v>
          </cell>
          <cell r="C2898" t="str">
            <v>AGRICOLA SAN LUIS LTDA.</v>
          </cell>
          <cell r="D2898" t="str">
            <v>FDO. SAN LUIS</v>
          </cell>
          <cell r="E2898" t="str">
            <v>LINARES</v>
          </cell>
        </row>
        <row r="2899">
          <cell r="B2899">
            <v>170364</v>
          </cell>
          <cell r="C2899" t="str">
            <v>RUDENCINDO ELADIO LOPEZ LOPEZ</v>
          </cell>
          <cell r="D2899" t="str">
            <v>PC 27</v>
          </cell>
          <cell r="E2899" t="str">
            <v>LINARES</v>
          </cell>
        </row>
        <row r="2900">
          <cell r="B2900">
            <v>170365</v>
          </cell>
          <cell r="C2900" t="str">
            <v>ENEDINA DEL ROSARIO CASTILLO CANDIA</v>
          </cell>
          <cell r="D2900" t="str">
            <v>VIÑA DOÑA ENA</v>
          </cell>
          <cell r="E2900" t="str">
            <v>LINARES</v>
          </cell>
        </row>
        <row r="2901">
          <cell r="B2901">
            <v>169956</v>
          </cell>
          <cell r="C2901" t="str">
            <v>PATRICIO VALDES ESPINOZA</v>
          </cell>
          <cell r="D2901" t="str">
            <v>SAN LUIS </v>
          </cell>
          <cell r="E2901" t="str">
            <v>LINARES</v>
          </cell>
        </row>
        <row r="2902">
          <cell r="B2902">
            <v>169926</v>
          </cell>
          <cell r="C2902" t="str">
            <v>EUGENIA UBERLINDA DEL CARMEN ESPINACE GONZALEZ</v>
          </cell>
          <cell r="D2902" t="str">
            <v>SANTA NATALIA</v>
          </cell>
          <cell r="E2902" t="str">
            <v>LINARES</v>
          </cell>
        </row>
        <row r="2903">
          <cell r="B2903">
            <v>170854</v>
          </cell>
          <cell r="C2903" t="str">
            <v>TALCALONCO SPA</v>
          </cell>
          <cell r="D2903" t="str">
            <v>FDO. CAPELLANIA</v>
          </cell>
          <cell r="E2903" t="str">
            <v>LINARES</v>
          </cell>
        </row>
        <row r="2904">
          <cell r="B2904">
            <v>167875</v>
          </cell>
          <cell r="C2904" t="str">
            <v>SOC  AGRICOLA COVADONGA LTDA     </v>
          </cell>
          <cell r="D2904" t="str">
            <v>FDO. SAN MARCOS</v>
          </cell>
          <cell r="E2904" t="str">
            <v>LINARES</v>
          </cell>
        </row>
        <row r="2905">
          <cell r="B2905">
            <v>155127</v>
          </cell>
          <cell r="C2905" t="str">
            <v>AGRICOLA FORESTAL LOS ALAMOS SPA</v>
          </cell>
          <cell r="D2905" t="str">
            <v>SAN IGNACIO</v>
          </cell>
          <cell r="E2905" t="str">
            <v>LINARES</v>
          </cell>
        </row>
        <row r="2906">
          <cell r="B2906">
            <v>161223</v>
          </cell>
          <cell r="C2906" t="str">
            <v>GERALDO  VIZCARRA MELLA</v>
          </cell>
          <cell r="D2906" t="str">
            <v>HIJUELA SAN JUAN </v>
          </cell>
          <cell r="E2906" t="str">
            <v>LINARES</v>
          </cell>
        </row>
        <row r="2907">
          <cell r="B2907">
            <v>162411</v>
          </cell>
          <cell r="C2907" t="str">
            <v>CAROLO MARCELO MANRIQUEZ CANDIA</v>
          </cell>
          <cell r="D2907" t="str">
            <v>PIGUCHEN HIJUELA 6</v>
          </cell>
          <cell r="E2907" t="str">
            <v>LINARES</v>
          </cell>
        </row>
        <row r="2908">
          <cell r="B2908">
            <v>170176</v>
          </cell>
          <cell r="C2908" t="str">
            <v>ROBERTO ANTONIO ALEGRIA ASCENCIO</v>
          </cell>
          <cell r="D2908" t="str">
            <v>PC. 30</v>
          </cell>
          <cell r="E2908" t="str">
            <v>LINARES</v>
          </cell>
        </row>
        <row r="2909">
          <cell r="B2909">
            <v>161652</v>
          </cell>
          <cell r="C2909" t="str">
            <v>EDUARDO  TORRES MONSALVE</v>
          </cell>
          <cell r="D2909" t="str">
            <v>LOS MEMBRILLOS</v>
          </cell>
          <cell r="E2909" t="str">
            <v>LINARES</v>
          </cell>
        </row>
        <row r="2910">
          <cell r="B2910">
            <v>169954</v>
          </cell>
          <cell r="C2910" t="str">
            <v>LEONARDO  MANRIQUEZ CANDIA</v>
          </cell>
          <cell r="D2910" t="str">
            <v>HIJUELA 1</v>
          </cell>
          <cell r="E2910" t="str">
            <v>LINARES</v>
          </cell>
        </row>
        <row r="2911">
          <cell r="B2911">
            <v>170396</v>
          </cell>
          <cell r="C2911" t="str">
            <v>LUIS  VILLALOBOS ESPINDOLA</v>
          </cell>
          <cell r="D2911" t="str">
            <v>PIGUCHÉN 200</v>
          </cell>
          <cell r="E2911" t="str">
            <v>LINARES</v>
          </cell>
        </row>
        <row r="2912">
          <cell r="B2912">
            <v>171540</v>
          </cell>
          <cell r="C2912" t="str">
            <v>MARGARITA  VALLEJOS VALLEJOS</v>
          </cell>
          <cell r="D2912" t="str">
            <v>LA QUINTA</v>
          </cell>
          <cell r="E2912" t="str">
            <v>LINARES</v>
          </cell>
        </row>
        <row r="2913">
          <cell r="B2913">
            <v>169924</v>
          </cell>
          <cell r="C2913" t="str">
            <v>ELIACER DEL CARMEN VALLEJOS SEPULVEDA</v>
          </cell>
          <cell r="D2913" t="str">
            <v>EL ÁLAMO</v>
          </cell>
          <cell r="E2913" t="str">
            <v>LINARES</v>
          </cell>
        </row>
        <row r="2914">
          <cell r="B2914">
            <v>167552</v>
          </cell>
          <cell r="C2914" t="str">
            <v>ELIACER DEL CARMEN VALLEJOS SEPULVEDA</v>
          </cell>
          <cell r="D2914" t="str">
            <v>SAN VICENTE</v>
          </cell>
          <cell r="E2914" t="str">
            <v>LINARES</v>
          </cell>
        </row>
        <row r="2915">
          <cell r="B2915">
            <v>167555</v>
          </cell>
          <cell r="C2915" t="str">
            <v>CIA. AGRICOLA  Y FOREST  EL ALAMO LTDA.</v>
          </cell>
          <cell r="D2915" t="str">
            <v>FUNDO COPIHUE</v>
          </cell>
          <cell r="E2915" t="str">
            <v>LINARES</v>
          </cell>
        </row>
        <row r="2916">
          <cell r="B2916">
            <v>167581</v>
          </cell>
          <cell r="C2916" t="str">
            <v>GLORIA  ORTEGA VALLEJOS</v>
          </cell>
          <cell r="D2916" t="str">
            <v>HIJUELA 5 LA HIGUERA</v>
          </cell>
          <cell r="E2916" t="str">
            <v>LINARES</v>
          </cell>
        </row>
        <row r="2917">
          <cell r="B2917">
            <v>165070</v>
          </cell>
          <cell r="C2917" t="str">
            <v>CIA. AGRICOLA  Y FOREST  EL ALAMO LTDA.</v>
          </cell>
          <cell r="D2917" t="str">
            <v>FDO. SANTA TERESA</v>
          </cell>
          <cell r="E2917" t="str">
            <v>LINARES</v>
          </cell>
        </row>
        <row r="2918">
          <cell r="B2918">
            <v>170397</v>
          </cell>
          <cell r="C2918" t="str">
            <v>SILVIA DEL CARMEN SALAZAR BRAVO</v>
          </cell>
          <cell r="D2918" t="str">
            <v>EL PERAL</v>
          </cell>
          <cell r="E2918" t="str">
            <v>LINARES</v>
          </cell>
        </row>
        <row r="2919">
          <cell r="B2919">
            <v>170399</v>
          </cell>
          <cell r="C2919" t="str">
            <v>HECTOR BORIS BRAVO VILLARROEL</v>
          </cell>
          <cell r="D2919" t="str">
            <v>LA QUINTA</v>
          </cell>
          <cell r="E2919" t="str">
            <v>LINARES</v>
          </cell>
        </row>
        <row r="2920">
          <cell r="B2920">
            <v>170384</v>
          </cell>
          <cell r="C2920" t="str">
            <v>ISAAC DEL CARMEN CAMPOS SEPULVEDA</v>
          </cell>
          <cell r="D2920" t="str">
            <v>LA VEGA</v>
          </cell>
          <cell r="E2920" t="str">
            <v>LINARES</v>
          </cell>
        </row>
        <row r="2921">
          <cell r="B2921">
            <v>171576</v>
          </cell>
          <cell r="C2921" t="str">
            <v>MARIO ARZOLA VASQUEZ</v>
          </cell>
          <cell r="D2921" t="str">
            <v>EL MANZANO</v>
          </cell>
          <cell r="E2921" t="str">
            <v>LINARES</v>
          </cell>
        </row>
        <row r="2922">
          <cell r="B2922">
            <v>170402</v>
          </cell>
          <cell r="C2922" t="str">
            <v>MANUEL JOSE CAMPOS PEDREROS</v>
          </cell>
          <cell r="D2922" t="str">
            <v>SANTA MARGARITA</v>
          </cell>
          <cell r="E2922" t="str">
            <v>LINARES</v>
          </cell>
        </row>
        <row r="2923">
          <cell r="B2923">
            <v>170403</v>
          </cell>
          <cell r="C2923" t="str">
            <v>DELIA ROSA  VERA SOTO</v>
          </cell>
          <cell r="D2923" t="str">
            <v>EL MANZANO</v>
          </cell>
          <cell r="E2923" t="str">
            <v>LINARES</v>
          </cell>
        </row>
        <row r="2924">
          <cell r="B2924">
            <v>167582</v>
          </cell>
          <cell r="C2924" t="str">
            <v>DAVID HERNALDO RIQUELME SALAS</v>
          </cell>
          <cell r="D2924" t="str">
            <v>EL ALMENDRO</v>
          </cell>
          <cell r="E2924" t="str">
            <v>LINARES</v>
          </cell>
        </row>
        <row r="2925">
          <cell r="B2925">
            <v>169554</v>
          </cell>
          <cell r="C2925" t="str">
            <v>HECTOR BORIS  BRAVO VILLARROEL</v>
          </cell>
          <cell r="D2925" t="str">
            <v>SANTA CELINA  </v>
          </cell>
          <cell r="E2925" t="str">
            <v>LINARES</v>
          </cell>
        </row>
        <row r="2926">
          <cell r="B2926">
            <v>169977</v>
          </cell>
          <cell r="C2926" t="str">
            <v>CARMELA TORRES LAVANDERO</v>
          </cell>
          <cell r="D2926" t="str">
            <v>PIGUCHEN</v>
          </cell>
          <cell r="E2926" t="str">
            <v>LINARES</v>
          </cell>
        </row>
        <row r="2927">
          <cell r="B2927">
            <v>175739</v>
          </cell>
          <cell r="C2927" t="str">
            <v>MARIA REVECA CASTILLO</v>
          </cell>
          <cell r="D2927" t="str">
            <v>PC EL GUINDO PIGUCHEN</v>
          </cell>
          <cell r="E2927" t="str">
            <v>LINARES</v>
          </cell>
        </row>
        <row r="2928">
          <cell r="B2928">
            <v>3102264</v>
          </cell>
          <cell r="C2928" t="str">
            <v>VIÑA LUIS FELIPE EDWARDS LTDA.</v>
          </cell>
          <cell r="D2928" t="str">
            <v>FDO. MANTUL</v>
          </cell>
          <cell r="E2928" t="str">
            <v>LINARES</v>
          </cell>
        </row>
        <row r="2929">
          <cell r="B2929">
            <v>170404</v>
          </cell>
          <cell r="C2929" t="str">
            <v>PILAR DE LA ROSA FERNANDEZ OPAZO</v>
          </cell>
          <cell r="D2929" t="str">
            <v>EL CIENAGO</v>
          </cell>
          <cell r="E2929" t="str">
            <v>LINARES</v>
          </cell>
        </row>
        <row r="2930">
          <cell r="B2930">
            <v>170386</v>
          </cell>
          <cell r="C2930" t="str">
            <v>MARIA CLARA LUZ  PARRA LILLO</v>
          </cell>
          <cell r="D2930" t="str">
            <v>HIJUELA 5</v>
          </cell>
          <cell r="E2930" t="str">
            <v>LINARES</v>
          </cell>
        </row>
        <row r="2931">
          <cell r="B2931">
            <v>170387</v>
          </cell>
          <cell r="C2931" t="str">
            <v>ALICIA DE LAS MERCEDES CAMPOS SEPULVEDA</v>
          </cell>
          <cell r="D2931" t="str">
            <v>SANTA ALICIA</v>
          </cell>
          <cell r="E2931" t="str">
            <v>LINARES</v>
          </cell>
        </row>
        <row r="2932">
          <cell r="B2932">
            <v>170405</v>
          </cell>
          <cell r="C2932" t="str">
            <v>ELISA CAMPOS VILLALOBOS</v>
          </cell>
          <cell r="D2932" t="str">
            <v>EL MAITEN</v>
          </cell>
          <cell r="E2932" t="str">
            <v>LINARES</v>
          </cell>
        </row>
        <row r="2933">
          <cell r="B2933">
            <v>170388</v>
          </cell>
          <cell r="C2933" t="str">
            <v>AGROPECUARIA  SAN GERARDO LTDA.   </v>
          </cell>
          <cell r="D2933" t="str">
            <v>SAN GERARDO DE RETIRO</v>
          </cell>
          <cell r="E2933" t="str">
            <v>LINARES</v>
          </cell>
        </row>
        <row r="2934">
          <cell r="B2934">
            <v>162778</v>
          </cell>
          <cell r="C2934" t="str">
            <v>GABRIEL BUSTOS PALMAS</v>
          </cell>
          <cell r="D2934" t="str">
            <v>SANTA CELINA 2</v>
          </cell>
          <cell r="E2934" t="str">
            <v>LINARES</v>
          </cell>
        </row>
        <row r="2935">
          <cell r="B2935">
            <v>170335</v>
          </cell>
          <cell r="C2935" t="str">
            <v>EUGENIO ANTONIO ALARCON VALENZUELA</v>
          </cell>
          <cell r="D2935" t="str">
            <v>PIGUCHUEN 200 B</v>
          </cell>
          <cell r="E2935" t="str">
            <v>LINARES</v>
          </cell>
        </row>
        <row r="2936">
          <cell r="B2936">
            <v>170383</v>
          </cell>
          <cell r="C2936" t="str">
            <v>LEONEL ANTONIO VILLAGRA POBLETE</v>
          </cell>
          <cell r="D2936" t="str">
            <v>HIJUELA LAS ROSAS</v>
          </cell>
          <cell r="E2936" t="str">
            <v>LINARES</v>
          </cell>
        </row>
        <row r="2937">
          <cell r="B2937">
            <v>169991</v>
          </cell>
          <cell r="C2937" t="str">
            <v>VICTOR MANUEL JORDAN VIZCARRA</v>
          </cell>
          <cell r="D2937" t="str">
            <v>LA HIGUERA</v>
          </cell>
          <cell r="E2937" t="str">
            <v>LINARES</v>
          </cell>
        </row>
        <row r="2938">
          <cell r="B2938">
            <v>170406</v>
          </cell>
          <cell r="C2938" t="str">
            <v>ROSA ESTER CASTILLO VILLALOBOS</v>
          </cell>
          <cell r="D2938" t="str">
            <v>SANTA ROSA</v>
          </cell>
          <cell r="E2938" t="str">
            <v>LINARES</v>
          </cell>
        </row>
        <row r="2939">
          <cell r="B2939">
            <v>169976</v>
          </cell>
          <cell r="C2939" t="str">
            <v>ROBERTO MANUEL GONZALEZ SILVA</v>
          </cell>
          <cell r="D2939" t="str">
            <v>VIÑA SUR</v>
          </cell>
          <cell r="E2939" t="str">
            <v>LINARES</v>
          </cell>
        </row>
        <row r="2940">
          <cell r="B2940">
            <v>170385</v>
          </cell>
          <cell r="C2940" t="str">
            <v>PEDRO ENRIQUE BAHAMONDEZ BRAVO</v>
          </cell>
          <cell r="D2940" t="str">
            <v>SAN PEDRO</v>
          </cell>
          <cell r="E2940" t="str">
            <v>LINARES</v>
          </cell>
        </row>
        <row r="2941">
          <cell r="B2941">
            <v>169555</v>
          </cell>
          <cell r="C2941" t="str">
            <v>HECTOR BORIS BRAVO VILLARROEL</v>
          </cell>
          <cell r="D2941" t="str">
            <v>EL ALMENDRO</v>
          </cell>
          <cell r="E2941" t="str">
            <v>LINARES</v>
          </cell>
        </row>
        <row r="2942">
          <cell r="B2942">
            <v>170021</v>
          </cell>
          <cell r="C2942" t="str">
            <v>ROLANDO DEL CARMEN BUSTAMANTE CAMPOS</v>
          </cell>
          <cell r="D2942" t="str">
            <v>PREDIO PERQUILAUQUEN</v>
          </cell>
          <cell r="E2942" t="str">
            <v>LINARES</v>
          </cell>
        </row>
        <row r="2943">
          <cell r="B2943">
            <v>162942</v>
          </cell>
          <cell r="C2943" t="str">
            <v>LUIS FUENTES RETAMAL</v>
          </cell>
          <cell r="D2943" t="str">
            <v>SANTA ROSA </v>
          </cell>
          <cell r="E2943" t="str">
            <v>LINARES</v>
          </cell>
        </row>
        <row r="2944">
          <cell r="B2944">
            <v>169951</v>
          </cell>
          <cell r="C2944" t="str">
            <v>JOSE GREGORIO GONZALEZ MUÑOZ</v>
          </cell>
          <cell r="D2944" t="str">
            <v>PARTE MELOCOTON</v>
          </cell>
          <cell r="E2944" t="str">
            <v>LINARES</v>
          </cell>
        </row>
        <row r="2945">
          <cell r="B2945">
            <v>170181</v>
          </cell>
          <cell r="C2945" t="str">
            <v>SUC. JAIME AGURTO PAIVA</v>
          </cell>
          <cell r="D2945" t="str">
            <v>EL PARRON</v>
          </cell>
          <cell r="E2945" t="str">
            <v>LINARES</v>
          </cell>
        </row>
        <row r="2946">
          <cell r="B2946">
            <v>170380</v>
          </cell>
          <cell r="C2946" t="str">
            <v>AGRO BLUE GREEN RIVER LTDA.</v>
          </cell>
          <cell r="D2946" t="str">
            <v>EL PEUMO PERQUILAUQUEN</v>
          </cell>
          <cell r="E2946" t="str">
            <v>LINARES</v>
          </cell>
        </row>
        <row r="2947">
          <cell r="B2947">
            <v>170183</v>
          </cell>
          <cell r="C2947" t="str">
            <v>DARWIN ORMAZABAL GARCES</v>
          </cell>
          <cell r="D2947" t="str">
            <v>SANTA CAMILA </v>
          </cell>
          <cell r="E2947" t="str">
            <v>LINARES</v>
          </cell>
        </row>
        <row r="2948">
          <cell r="B2948">
            <v>170188</v>
          </cell>
          <cell r="C2948" t="str">
            <v>DARWIN ORMAZABAL GARCES</v>
          </cell>
          <cell r="D2948" t="str">
            <v>MAITENES</v>
          </cell>
          <cell r="E2948" t="str">
            <v>LINARES</v>
          </cell>
        </row>
        <row r="2949">
          <cell r="B2949">
            <v>170185</v>
          </cell>
          <cell r="C2949" t="str">
            <v>DARWIN ORMAZABAL GARCES</v>
          </cell>
          <cell r="D2949" t="str">
            <v>EL ORIENTE</v>
          </cell>
          <cell r="E2949" t="str">
            <v>LINARES</v>
          </cell>
        </row>
        <row r="2950">
          <cell r="B2950">
            <v>170379</v>
          </cell>
          <cell r="C2950" t="str">
            <v>HUINGAN S.A.</v>
          </cell>
          <cell r="D2950" t="str">
            <v>FDO. SANTA LUCIA </v>
          </cell>
          <cell r="E2950" t="str">
            <v>LINARES</v>
          </cell>
        </row>
        <row r="2951">
          <cell r="B2951">
            <v>160853</v>
          </cell>
          <cell r="C2951" t="str">
            <v>HUINGAN S.A.</v>
          </cell>
          <cell r="D2951" t="str">
            <v>FDO. LA BAHIA.</v>
          </cell>
          <cell r="E2951" t="str">
            <v>LINARES</v>
          </cell>
        </row>
        <row r="2952">
          <cell r="B2952">
            <v>3102464</v>
          </cell>
          <cell r="C2952" t="str">
            <v>VIÑA LUIS FELIPE EDWARDS LTDA.</v>
          </cell>
          <cell r="D2952" t="str">
            <v>FDO. LAS ROSAS </v>
          </cell>
          <cell r="E2952" t="str">
            <v>LINARES</v>
          </cell>
        </row>
        <row r="2953">
          <cell r="B2953">
            <v>170378</v>
          </cell>
          <cell r="C2953" t="str">
            <v>SOC AGRICOLA GANAD Y FOREST FUNDO LA BAHIA LTDA.</v>
          </cell>
          <cell r="D2953" t="str">
            <v>FDO. LA BAHIA </v>
          </cell>
          <cell r="E2953" t="str">
            <v>LINARES</v>
          </cell>
        </row>
        <row r="2954">
          <cell r="B2954">
            <v>170373</v>
          </cell>
          <cell r="C2954" t="str">
            <v>ELSON FLORES TRONCOZO</v>
          </cell>
          <cell r="D2954" t="str">
            <v>HIJUELA EL OLIVO</v>
          </cell>
          <cell r="E2954" t="str">
            <v>LINARES</v>
          </cell>
        </row>
        <row r="2955">
          <cell r="B2955">
            <v>167585</v>
          </cell>
          <cell r="C2955" t="str">
            <v>JULIO CESAR VIZCARRA CASTILLO</v>
          </cell>
          <cell r="D2955" t="str">
            <v>SAN DANIEL</v>
          </cell>
          <cell r="E2955" t="str">
            <v>LINARES</v>
          </cell>
        </row>
        <row r="2956">
          <cell r="B2956">
            <v>161582</v>
          </cell>
          <cell r="C2956" t="str">
            <v>CARLOS VALDES Y OTROS    </v>
          </cell>
          <cell r="D2956" t="str">
            <v>LOS CANELOS </v>
          </cell>
          <cell r="E2956" t="str">
            <v>LINARES</v>
          </cell>
        </row>
        <row r="2957">
          <cell r="B2957">
            <v>170374</v>
          </cell>
          <cell r="C2957" t="str">
            <v>LETICIA HERNANDEZ ESPINOZA</v>
          </cell>
          <cell r="D2957" t="str">
            <v>VISTA ALEGRE</v>
          </cell>
          <cell r="E2957" t="str">
            <v>LINARES</v>
          </cell>
        </row>
        <row r="2958">
          <cell r="B2958">
            <v>160694</v>
          </cell>
          <cell r="C2958" t="str">
            <v>RODRIGO PULGAR PULGAR</v>
          </cell>
          <cell r="D2958" t="str">
            <v>EL SAUCE LOTE 8</v>
          </cell>
          <cell r="E2958" t="str">
            <v>LINARES</v>
          </cell>
        </row>
        <row r="2959">
          <cell r="B2959">
            <v>170375</v>
          </cell>
          <cell r="C2959" t="str">
            <v>IGNACIO ARAVENA MAUREIRA</v>
          </cell>
          <cell r="D2959" t="str">
            <v>SANTA MARIA  </v>
          </cell>
          <cell r="E2959" t="str">
            <v>LINARES</v>
          </cell>
        </row>
        <row r="2960">
          <cell r="B2960">
            <v>170376</v>
          </cell>
          <cell r="C2960" t="str">
            <v>IGNACIO ARAVENA MAUREIRA</v>
          </cell>
          <cell r="D2960" t="str">
            <v>SANTA MARIA</v>
          </cell>
          <cell r="E2960" t="str">
            <v>LINARES</v>
          </cell>
        </row>
        <row r="2961">
          <cell r="B2961">
            <v>170377</v>
          </cell>
          <cell r="C2961" t="str">
            <v>MANUEL MORALES BUSTAMANTES</v>
          </cell>
          <cell r="D2961" t="str">
            <v>PC 53 PROYECTO MANTUL</v>
          </cell>
          <cell r="E2961" t="str">
            <v>LINARES</v>
          </cell>
        </row>
        <row r="2962">
          <cell r="B2962">
            <v>170447</v>
          </cell>
          <cell r="C2962" t="str">
            <v>AGRICOLA PULMODON LTDA.</v>
          </cell>
          <cell r="D2962" t="str">
            <v>FDO. HIJUELAS</v>
          </cell>
          <cell r="E2962" t="str">
            <v>LINARES</v>
          </cell>
        </row>
        <row r="2963">
          <cell r="B2963">
            <v>169965</v>
          </cell>
          <cell r="C2963" t="str">
            <v>SAMUEL VALDES BUSTAMANTE</v>
          </cell>
          <cell r="D2963" t="str">
            <v>PC. 48</v>
          </cell>
          <cell r="E2963" t="str">
            <v>LINARES</v>
          </cell>
        </row>
        <row r="2964">
          <cell r="B2964">
            <v>170857</v>
          </cell>
          <cell r="C2964" t="str">
            <v>GABRIEL BRAVO SOTO Y OTROS</v>
          </cell>
          <cell r="D2964" t="str">
            <v>LAS LAJAS</v>
          </cell>
          <cell r="E2964" t="str">
            <v>LINARES</v>
          </cell>
        </row>
        <row r="2965">
          <cell r="B2965">
            <v>95451</v>
          </cell>
          <cell r="C2965" t="str">
            <v>AGRICOLA EL RADAL LTDA.</v>
          </cell>
          <cell r="D2965" t="str">
            <v>FDO. LAS PITRAS</v>
          </cell>
          <cell r="E2965" t="str">
            <v>LINARES</v>
          </cell>
        </row>
        <row r="2966">
          <cell r="B2966">
            <v>171016</v>
          </cell>
          <cell r="C2966" t="str">
            <v>MARCIA MANRIQUEZ CANDIA</v>
          </cell>
          <cell r="D2966" t="str">
            <v>HIJUELA 8</v>
          </cell>
          <cell r="E2966" t="str">
            <v>LINARES</v>
          </cell>
        </row>
        <row r="2967">
          <cell r="B2967">
            <v>171021</v>
          </cell>
          <cell r="C2967" t="str">
            <v>LEONARDO  MANRIQUEZ CANDIA</v>
          </cell>
          <cell r="D2967" t="str">
            <v>HIJUELA N° 2</v>
          </cell>
          <cell r="E2967" t="str">
            <v>LINARES</v>
          </cell>
        </row>
        <row r="2968">
          <cell r="B2968">
            <v>171019</v>
          </cell>
          <cell r="C2968" t="str">
            <v>PILAR DE LA ROSA FERNANDEZ OPAZO</v>
          </cell>
          <cell r="D2968" t="str">
            <v>HIJUELA 3</v>
          </cell>
          <cell r="E2968" t="str">
            <v>LINARES</v>
          </cell>
        </row>
        <row r="2969">
          <cell r="B2969">
            <v>171207</v>
          </cell>
          <cell r="C2969" t="str">
            <v>MARIA BERTA ALARCON ALVIAL</v>
          </cell>
          <cell r="D2969" t="str">
            <v>VIÑA EL LUCERO</v>
          </cell>
          <cell r="E2969" t="str">
            <v>LINARES</v>
          </cell>
        </row>
        <row r="2970">
          <cell r="B2970">
            <v>172940</v>
          </cell>
          <cell r="C2970" t="str">
            <v>MIGUEL ANTONIO VALLEJOS VALLEJOS</v>
          </cell>
          <cell r="D2970" t="str">
            <v>VIÑA SAN MIGUEL</v>
          </cell>
          <cell r="E2970" t="str">
            <v>LINARES</v>
          </cell>
        </row>
        <row r="2971">
          <cell r="B2971">
            <v>169681</v>
          </cell>
          <cell r="C2971" t="str">
            <v>DARWIN ORMAZABAL GARCES</v>
          </cell>
          <cell r="D2971" t="str">
            <v>RIBERALTA</v>
          </cell>
          <cell r="E2971" t="str">
            <v>LINARES</v>
          </cell>
        </row>
        <row r="2972">
          <cell r="B2972">
            <v>174065</v>
          </cell>
          <cell r="C2972" t="str">
            <v>EDUARDO TORRES MONSALVE</v>
          </cell>
          <cell r="D2972" t="str">
            <v>PIGUCHEN</v>
          </cell>
          <cell r="E2972" t="str">
            <v>LINARES</v>
          </cell>
        </row>
        <row r="2973">
          <cell r="B2973">
            <v>174540</v>
          </cell>
          <cell r="C2973" t="str">
            <v>HECTOR BORIS BRAVO VILLARROEL</v>
          </cell>
          <cell r="D2973" t="str">
            <v>HUACARNECO</v>
          </cell>
          <cell r="E2973" t="str">
            <v>LINARES</v>
          </cell>
        </row>
        <row r="2974">
          <cell r="B2974">
            <v>171654</v>
          </cell>
          <cell r="C2974" t="str">
            <v>ANGELINA DE JESUS OSSES RIVERA</v>
          </cell>
          <cell r="D2974" t="str">
            <v>EL MAITEN</v>
          </cell>
          <cell r="E2974" t="str">
            <v>LINARES</v>
          </cell>
        </row>
        <row r="2975">
          <cell r="B2975">
            <v>174723</v>
          </cell>
          <cell r="C2975" t="str">
            <v>INVERSIONES DON ALEJANDRO SPA</v>
          </cell>
          <cell r="D2975" t="str">
            <v>LA ILUSION</v>
          </cell>
          <cell r="E2975" t="str">
            <v>LINARES</v>
          </cell>
        </row>
        <row r="2976">
          <cell r="B2976">
            <v>174796</v>
          </cell>
          <cell r="C2976" t="str">
            <v>NUEVA PERQUILAUQUEN SPA</v>
          </cell>
          <cell r="D2976" t="str">
            <v>PERQUILAUQUEN CHICO</v>
          </cell>
          <cell r="E2976" t="str">
            <v>LINARES</v>
          </cell>
        </row>
        <row r="2977">
          <cell r="B2977">
            <v>175143</v>
          </cell>
          <cell r="C2977" t="str">
            <v>JOSE HERNAN VEGA MILLAR</v>
          </cell>
          <cell r="D2977" t="str">
            <v>LA VIÑA</v>
          </cell>
          <cell r="E2977" t="str">
            <v>LINARES</v>
          </cell>
        </row>
        <row r="2978">
          <cell r="B2978">
            <v>175333</v>
          </cell>
          <cell r="C2978" t="str">
            <v>PEDRO IGNACIO BARRON GUERRA</v>
          </cell>
          <cell r="D2978" t="str">
            <v>FDO. LA AURORA</v>
          </cell>
          <cell r="E2978" t="str">
            <v>LINARES</v>
          </cell>
        </row>
        <row r="2979">
          <cell r="B2979">
            <v>175843</v>
          </cell>
          <cell r="C2979" t="str">
            <v>LEONARDO MANRIQUEZ CANDIA</v>
          </cell>
          <cell r="D2979" t="str">
            <v>HIJUELA N° 3</v>
          </cell>
          <cell r="E2979" t="str">
            <v>LINARES</v>
          </cell>
        </row>
        <row r="2980">
          <cell r="B2980">
            <v>176675</v>
          </cell>
          <cell r="C2980" t="str">
            <v>ELISA CAMPOS VILLALOBOS</v>
          </cell>
          <cell r="D2980" t="str">
            <v>EL MAITEN 2</v>
          </cell>
          <cell r="E2980" t="str">
            <v>LINARES</v>
          </cell>
        </row>
        <row r="2981">
          <cell r="B2981">
            <v>176671</v>
          </cell>
          <cell r="C2981" t="str">
            <v>VICTOR ELISEO DIAZ GONZALEZ</v>
          </cell>
          <cell r="D2981" t="str">
            <v>LA HIGUERA</v>
          </cell>
          <cell r="E2981" t="str">
            <v>LINARES</v>
          </cell>
        </row>
        <row r="2982">
          <cell r="B2982">
            <v>176626</v>
          </cell>
          <cell r="C2982" t="str">
            <v>DAVID PARADA OSORES</v>
          </cell>
          <cell r="D2982" t="str">
            <v>EL OASIS</v>
          </cell>
          <cell r="E2982" t="str">
            <v>LINARES</v>
          </cell>
        </row>
        <row r="2983">
          <cell r="B2983">
            <v>176656</v>
          </cell>
          <cell r="C2983" t="str">
            <v>TRISTAN DEL TRANSITO SALAZAR PEREZ</v>
          </cell>
          <cell r="D2983" t="str">
            <v>EL OLIVO</v>
          </cell>
          <cell r="E2983" t="str">
            <v>LINARES</v>
          </cell>
        </row>
        <row r="2984">
          <cell r="B2984">
            <v>172670</v>
          </cell>
          <cell r="C2984" t="str">
            <v>ANSELMO ALEJANDRO ALBORNOZ ALBORNOZ</v>
          </cell>
          <cell r="D2984" t="str">
            <v>LOS QUILLAYES</v>
          </cell>
          <cell r="E2984" t="str">
            <v>LINARES</v>
          </cell>
        </row>
        <row r="2985">
          <cell r="B2985">
            <v>177173</v>
          </cell>
          <cell r="C2985" t="str">
            <v>MANUEL DOMINGUEZ VERGARA </v>
          </cell>
          <cell r="D2985" t="str">
            <v>VIÑA SAN MANUEL</v>
          </cell>
          <cell r="E2985" t="str">
            <v>LINARES</v>
          </cell>
        </row>
        <row r="2986">
          <cell r="B2986">
            <v>177427</v>
          </cell>
          <cell r="C2986" t="str">
            <v>HUGO SEBASTIAN TAPIA GONZALEZ</v>
          </cell>
          <cell r="D2986" t="str">
            <v>HIJUELA 10 B</v>
          </cell>
          <cell r="E2986" t="str">
            <v>LINARES</v>
          </cell>
        </row>
        <row r="2987">
          <cell r="B2987">
            <v>173431</v>
          </cell>
          <cell r="C2987" t="str">
            <v>GOLDA JAIDAR ESCOBAR</v>
          </cell>
          <cell r="D2987" t="str">
            <v>TRES ANTONIOS</v>
          </cell>
          <cell r="E2987" t="str">
            <v>LINARES</v>
          </cell>
        </row>
        <row r="2988">
          <cell r="B2988">
            <v>178358</v>
          </cell>
          <cell r="C2988" t="str">
            <v>ROSALINDO FUENTES RETAMAL</v>
          </cell>
          <cell r="D2988" t="str">
            <v>SANTA ROSA</v>
          </cell>
          <cell r="E2988" t="str">
            <v>LINARES</v>
          </cell>
        </row>
        <row r="2989">
          <cell r="B2989">
            <v>3101769</v>
          </cell>
          <cell r="C2989" t="str">
            <v>ASESORIAS E INVERSIONES NAVARRA LTDA.</v>
          </cell>
          <cell r="D2989" t="str">
            <v>PERQUILAUQUEN</v>
          </cell>
          <cell r="E2989" t="str">
            <v>LINARES</v>
          </cell>
        </row>
        <row r="2990">
          <cell r="B2990">
            <v>3103587</v>
          </cell>
          <cell r="C2990" t="str">
            <v>HUMBERTO MORALES IBAÑEZ</v>
          </cell>
          <cell r="D2990" t="str">
            <v>PARCELA 53</v>
          </cell>
          <cell r="E2990" t="str">
            <v>LINARES</v>
          </cell>
        </row>
        <row r="2991">
          <cell r="B2991">
            <v>3103986</v>
          </cell>
          <cell r="C2991" t="str">
            <v>GONZALO RUIZ-TAGLE SERRANO</v>
          </cell>
          <cell r="D2991" t="str">
            <v>EL GOBIERNO</v>
          </cell>
          <cell r="E2991" t="str">
            <v>LINARES</v>
          </cell>
        </row>
        <row r="2992">
          <cell r="B2992">
            <v>3126412</v>
          </cell>
          <cell r="C2992" t="str">
            <v>RUBEN BASCUÑAN VALDES</v>
          </cell>
          <cell r="D2992" t="str">
            <v>VIÑA DON RUBEN</v>
          </cell>
          <cell r="E2992" t="str">
            <v>LINARES</v>
          </cell>
        </row>
        <row r="2993">
          <cell r="B2993">
            <v>168178</v>
          </cell>
          <cell r="C2993" t="str">
            <v>AGRICOLA,GANADERA Y FORESTAL PAHUIL LTDA.</v>
          </cell>
          <cell r="D2993" t="str">
            <v>FDO. STELLA</v>
          </cell>
          <cell r="E2993" t="str">
            <v>CAUQUENES</v>
          </cell>
        </row>
        <row r="2994">
          <cell r="B2994">
            <v>160943</v>
          </cell>
          <cell r="C2994" t="str">
            <v>JORGE BADILLA PANTOJA</v>
          </cell>
          <cell r="D2994" t="str">
            <v>FDO. MIRAFLORES</v>
          </cell>
          <cell r="E2994" t="str">
            <v>CAUQUENES</v>
          </cell>
        </row>
        <row r="2995">
          <cell r="B2995">
            <v>164355</v>
          </cell>
          <cell r="C2995" t="str">
            <v>IRENIO RIFFO CHAMORRO</v>
          </cell>
          <cell r="D2995" t="str">
            <v>HIJUELA 2 </v>
          </cell>
          <cell r="E2995" t="str">
            <v>CAUQUENES</v>
          </cell>
        </row>
        <row r="2996">
          <cell r="B2996">
            <v>160566</v>
          </cell>
          <cell r="C2996" t="str">
            <v>JOSE GABRIEL CHAVEZ </v>
          </cell>
          <cell r="D2996" t="str">
            <v>EL ORIENTITO</v>
          </cell>
          <cell r="E2996" t="str">
            <v>CAUQUENES</v>
          </cell>
        </row>
        <row r="2997">
          <cell r="B2997">
            <v>164843</v>
          </cell>
          <cell r="C2997" t="str">
            <v>SOC. VITIVINICOLA LOMAS DE CAUQUENES SPA</v>
          </cell>
          <cell r="D2997" t="str">
            <v>EL MILAGRO</v>
          </cell>
          <cell r="E2997" t="str">
            <v>CAUQUENES</v>
          </cell>
        </row>
        <row r="2998">
          <cell r="B2998">
            <v>162575</v>
          </cell>
          <cell r="C2998" t="str">
            <v>VICTOR PATRICIO MOLINA RIQUELME </v>
          </cell>
          <cell r="D2998" t="str">
            <v>LA QUIRIQUINA</v>
          </cell>
          <cell r="E2998" t="str">
            <v>CAUQUENES</v>
          </cell>
        </row>
        <row r="2999">
          <cell r="B2999">
            <v>168168</v>
          </cell>
          <cell r="C2999" t="str">
            <v>INSTITUTO DE INVESTIGACION AGROPECUARIA</v>
          </cell>
          <cell r="D2999" t="str">
            <v>ESTACION EXPERIMENTAL</v>
          </cell>
          <cell r="E2999" t="str">
            <v>CAUQUENES</v>
          </cell>
        </row>
        <row r="3000">
          <cell r="B3000">
            <v>160451</v>
          </cell>
          <cell r="C3000" t="str">
            <v>RENE ESPINOZA LEON</v>
          </cell>
          <cell r="D3000" t="str">
            <v>EL EDEN</v>
          </cell>
          <cell r="E3000" t="str">
            <v>CAUQUENES</v>
          </cell>
        </row>
        <row r="3001">
          <cell r="B3001">
            <v>162642</v>
          </cell>
          <cell r="C3001" t="str">
            <v>NELSON MESA URRUTIA</v>
          </cell>
          <cell r="D3001" t="str">
            <v>SAN EDUARDO</v>
          </cell>
          <cell r="E3001" t="str">
            <v>CAUQUENES</v>
          </cell>
        </row>
        <row r="3002">
          <cell r="B3002">
            <v>160968</v>
          </cell>
          <cell r="C3002" t="str">
            <v>SOC. AGRICOLA R Y H LTDA.</v>
          </cell>
          <cell r="D3002" t="str">
            <v>FDO. RETULEMU</v>
          </cell>
          <cell r="E3002" t="str">
            <v>CAUQUENES</v>
          </cell>
        </row>
        <row r="3003">
          <cell r="B3003">
            <v>161075</v>
          </cell>
          <cell r="C3003" t="str">
            <v>COMUNIDAD JOSE EDITO MUÑOZ</v>
          </cell>
          <cell r="D3003" t="str">
            <v>VILLA AVELINA</v>
          </cell>
          <cell r="E3003" t="str">
            <v>CAUQUENES</v>
          </cell>
        </row>
        <row r="3004">
          <cell r="B3004">
            <v>162571</v>
          </cell>
          <cell r="C3004" t="str">
            <v>SILVIA HORMAZABAL HURTADO</v>
          </cell>
          <cell r="D3004" t="str">
            <v>QUINTA SANTA CRUZ</v>
          </cell>
          <cell r="E3004" t="str">
            <v>CAUQUENES</v>
          </cell>
        </row>
        <row r="3005">
          <cell r="B3005">
            <v>160746</v>
          </cell>
          <cell r="C3005" t="str">
            <v>EDILBERTO CONTRERAS</v>
          </cell>
          <cell r="D3005" t="str">
            <v>FDO. BELLAVISTA</v>
          </cell>
          <cell r="E3005" t="str">
            <v>CAUQUENES</v>
          </cell>
        </row>
        <row r="3006">
          <cell r="B3006">
            <v>164738</v>
          </cell>
          <cell r="C3006" t="str">
            <v>SUC. VELIS GRANDON</v>
          </cell>
          <cell r="D3006" t="str">
            <v>LA HIGUERA</v>
          </cell>
          <cell r="E3006" t="str">
            <v>CAUQUENES</v>
          </cell>
        </row>
        <row r="3007">
          <cell r="B3007">
            <v>160101</v>
          </cell>
          <cell r="C3007" t="str">
            <v>AGROCOMERCIAL FENIX LTDA.</v>
          </cell>
          <cell r="D3007" t="str">
            <v>BELLAVISTA</v>
          </cell>
          <cell r="E3007" t="str">
            <v>CAUQUENES</v>
          </cell>
        </row>
        <row r="3008">
          <cell r="B3008">
            <v>164286</v>
          </cell>
          <cell r="C3008" t="str">
            <v>MARIO MOYA MUJICA</v>
          </cell>
          <cell r="D3008" t="str">
            <v>QUINTA RODRIGUEZ</v>
          </cell>
          <cell r="E3008" t="str">
            <v>CAUQUENES</v>
          </cell>
        </row>
        <row r="3009">
          <cell r="B3009">
            <v>162567</v>
          </cell>
          <cell r="C3009" t="str">
            <v>ROSALINO ROJAS </v>
          </cell>
          <cell r="D3009" t="str">
            <v>EL MIRADOR</v>
          </cell>
          <cell r="E3009" t="str">
            <v>CAUQUENES</v>
          </cell>
        </row>
        <row r="3010">
          <cell r="B3010">
            <v>164380</v>
          </cell>
          <cell r="C3010" t="str">
            <v>MARIA GABRIELA VALDES ESPINOZA</v>
          </cell>
          <cell r="D3010" t="str">
            <v>SAN LUIS</v>
          </cell>
          <cell r="E3010" t="str">
            <v>CAUQUENES</v>
          </cell>
        </row>
        <row r="3011">
          <cell r="B3011">
            <v>111310</v>
          </cell>
          <cell r="C3011" t="str">
            <v>AGRICOLA PILQUICURA LTDA.</v>
          </cell>
          <cell r="D3011" t="str">
            <v>FDO. SANTA SOFIA</v>
          </cell>
          <cell r="E3011" t="str">
            <v>CAUQUENES</v>
          </cell>
        </row>
        <row r="3012">
          <cell r="B3012">
            <v>164572</v>
          </cell>
          <cell r="C3012" t="str">
            <v>JUAN HENRIQUEZ MANRIQUEZ </v>
          </cell>
          <cell r="D3012" t="str">
            <v>LAS ROSAS</v>
          </cell>
          <cell r="E3012" t="str">
            <v>CAUQUENES</v>
          </cell>
        </row>
        <row r="3013">
          <cell r="B3013">
            <v>160536</v>
          </cell>
          <cell r="C3013" t="str">
            <v>SOC. AGRICOLA Y FORESTAL STELLA LTDA.</v>
          </cell>
          <cell r="D3013" t="str">
            <v>LAS DELICIAS</v>
          </cell>
          <cell r="E3013" t="str">
            <v>CAUQUENES</v>
          </cell>
        </row>
        <row r="3014">
          <cell r="B3014">
            <v>161531</v>
          </cell>
          <cell r="C3014" t="str">
            <v>HECTOR ORELLANA PEREIRA</v>
          </cell>
          <cell r="D3014" t="str">
            <v>SAN JUAN DE DIOS</v>
          </cell>
          <cell r="E3014" t="str">
            <v>CAUQUENES</v>
          </cell>
        </row>
        <row r="3015">
          <cell r="B3015">
            <v>161489</v>
          </cell>
          <cell r="C3015" t="str">
            <v>ALEJANDRO LETELIER FLORES</v>
          </cell>
          <cell r="D3015" t="str">
            <v>SANTA GABRIELA </v>
          </cell>
          <cell r="E3015" t="str">
            <v>CAUQUENES</v>
          </cell>
        </row>
        <row r="3016">
          <cell r="B3016">
            <v>162688</v>
          </cell>
          <cell r="C3016" t="str">
            <v>SOCIEDAD AGRICOLA BATUCO LTDA.</v>
          </cell>
          <cell r="D3016" t="str">
            <v>BATUCO</v>
          </cell>
          <cell r="E3016" t="str">
            <v>CAUQUENES</v>
          </cell>
        </row>
        <row r="3017">
          <cell r="B3017">
            <v>164386</v>
          </cell>
          <cell r="C3017" t="str">
            <v>MARIA HAUG MIRANDA</v>
          </cell>
          <cell r="D3017" t="str">
            <v>SANTA LEONTINA</v>
          </cell>
          <cell r="E3017" t="str">
            <v>CAUQUENES</v>
          </cell>
        </row>
        <row r="3018">
          <cell r="B3018">
            <v>160096</v>
          </cell>
          <cell r="C3018" t="str">
            <v>PEDRO SEGUNDO TORRES GONZALEZ</v>
          </cell>
          <cell r="D3018" t="str">
            <v>LAS MARGARITAS</v>
          </cell>
          <cell r="E3018" t="str">
            <v>CAUQUENES</v>
          </cell>
        </row>
        <row r="3019">
          <cell r="B3019">
            <v>162898</v>
          </cell>
          <cell r="C3019" t="str">
            <v>AGROFORESTAL Y COMERCIAL POSTES LTDA.</v>
          </cell>
          <cell r="D3019" t="str">
            <v>FDO. PORONGO</v>
          </cell>
          <cell r="E3019" t="str">
            <v>CAUQUENES</v>
          </cell>
        </row>
        <row r="3020">
          <cell r="B3020">
            <v>168180</v>
          </cell>
          <cell r="C3020" t="str">
            <v>VICTOR PATRICIO MOLINA RIQUELME</v>
          </cell>
          <cell r="D3020" t="str">
            <v>FUNDO MOLINA PARRA</v>
          </cell>
          <cell r="E3020" t="str">
            <v>CAUQUENES</v>
          </cell>
        </row>
        <row r="3021">
          <cell r="B3021">
            <v>162423</v>
          </cell>
          <cell r="C3021" t="str">
            <v>REMIGIO AGURTO ARAVENA</v>
          </cell>
          <cell r="D3021" t="str">
            <v>POTRERO EL QUIRIHUE</v>
          </cell>
          <cell r="E3021" t="str">
            <v>CAUQUENES</v>
          </cell>
        </row>
        <row r="3022">
          <cell r="B3022">
            <v>164827</v>
          </cell>
          <cell r="C3022" t="str">
            <v>AGRICOLA SANTA EMILIA SPA</v>
          </cell>
          <cell r="D3022" t="str">
            <v>HIJUELA EX SANTA CLAUDINA</v>
          </cell>
          <cell r="E3022" t="str">
            <v>CAUQUENES</v>
          </cell>
        </row>
        <row r="3023">
          <cell r="B3023">
            <v>164271</v>
          </cell>
          <cell r="C3023" t="str">
            <v>ANTONIO ARJONA JAQUE</v>
          </cell>
          <cell r="D3023" t="str">
            <v>EL CARMEN</v>
          </cell>
          <cell r="E3023" t="str">
            <v>CAUQUENES</v>
          </cell>
        </row>
        <row r="3024">
          <cell r="B3024">
            <v>162782</v>
          </cell>
          <cell r="C3024" t="str">
            <v>MARIO VALLEJOS ALVEAR</v>
          </cell>
          <cell r="D3024" t="str">
            <v>SANTA ROSA</v>
          </cell>
          <cell r="E3024" t="str">
            <v>CAUQUENES</v>
          </cell>
        </row>
        <row r="3025">
          <cell r="B3025">
            <v>160389</v>
          </cell>
          <cell r="C3025" t="str">
            <v>NICOLAS NOVOA HURTADO</v>
          </cell>
          <cell r="D3025" t="str">
            <v>SAN LUIS</v>
          </cell>
          <cell r="E3025" t="str">
            <v>CAUQUENES</v>
          </cell>
        </row>
        <row r="3026">
          <cell r="B3026">
            <v>162938</v>
          </cell>
          <cell r="C3026" t="str">
            <v>PATRICIO VALDEZ ESPINOZA </v>
          </cell>
          <cell r="D3026" t="str">
            <v>SAN MANUEL</v>
          </cell>
          <cell r="E3026" t="str">
            <v>CAUQUENES</v>
          </cell>
        </row>
        <row r="3027">
          <cell r="B3027">
            <v>164769</v>
          </cell>
          <cell r="C3027" t="str">
            <v>SOCIEDAD AGRICOLA SANTA INES DE BELLAVISTA LTDA</v>
          </cell>
          <cell r="D3027" t="str">
            <v>SANTA INES DE BELLAVISTA</v>
          </cell>
          <cell r="E3027" t="str">
            <v>CAUQUENES</v>
          </cell>
        </row>
        <row r="3028">
          <cell r="B3028">
            <v>164469</v>
          </cell>
          <cell r="C3028" t="str">
            <v>VICTOR PATRICIO MOLINA RIQUELME </v>
          </cell>
          <cell r="D3028" t="str">
            <v>VEGA MUNICIPAL</v>
          </cell>
          <cell r="E3028" t="str">
            <v>CAUQUENES</v>
          </cell>
        </row>
        <row r="3029">
          <cell r="B3029">
            <v>170020</v>
          </cell>
          <cell r="C3029" t="str">
            <v>LUIS LANDEROS ARAVENA</v>
          </cell>
          <cell r="D3029" t="str">
            <v>LA ALDEA</v>
          </cell>
          <cell r="E3029" t="str">
            <v>CAUQUENES</v>
          </cell>
        </row>
        <row r="3030">
          <cell r="B3030">
            <v>162883</v>
          </cell>
          <cell r="C3030" t="str">
            <v>TRINIDAD LARA CASTILLO</v>
          </cell>
          <cell r="D3030" t="str">
            <v>LOMA COLORADA</v>
          </cell>
          <cell r="E3030" t="str">
            <v>CAUQUENES</v>
          </cell>
        </row>
        <row r="3031">
          <cell r="B3031">
            <v>164587</v>
          </cell>
          <cell r="C3031" t="str">
            <v>JUAN LEON VELOSO</v>
          </cell>
          <cell r="D3031" t="str">
            <v>LAS VERTIENTES</v>
          </cell>
          <cell r="E3031" t="str">
            <v>CAUQUENES</v>
          </cell>
        </row>
        <row r="3032">
          <cell r="B3032">
            <v>168454</v>
          </cell>
          <cell r="C3032" t="str">
            <v>MARIA LEON ANRIQUEZ Y OTROS</v>
          </cell>
          <cell r="D3032" t="str">
            <v>PREDIO 1</v>
          </cell>
          <cell r="E3032" t="str">
            <v>CAUQUENES</v>
          </cell>
        </row>
        <row r="3033">
          <cell r="B3033">
            <v>164725</v>
          </cell>
          <cell r="C3033" t="str">
            <v>JOSE PANTOJA VENEGAS</v>
          </cell>
          <cell r="D3033" t="str">
            <v>LOS PELLINES</v>
          </cell>
          <cell r="E3033" t="str">
            <v>CAUQUENES</v>
          </cell>
        </row>
        <row r="3034">
          <cell r="B3034">
            <v>116067</v>
          </cell>
          <cell r="C3034" t="str">
            <v>IGNACIO WILLIAMS COMPARINI</v>
          </cell>
          <cell r="D3034" t="str">
            <v>FDO. SANTA MONICA</v>
          </cell>
          <cell r="E3034" t="str">
            <v>CAUQUENES</v>
          </cell>
        </row>
        <row r="3035">
          <cell r="B3035">
            <v>160564</v>
          </cell>
          <cell r="C3035" t="str">
            <v>SANTOS LEAL CONCHA</v>
          </cell>
          <cell r="D3035" t="str">
            <v>LA VERTIENTE</v>
          </cell>
          <cell r="E3035" t="str">
            <v>CAUQUENES</v>
          </cell>
        </row>
        <row r="3036">
          <cell r="B3036">
            <v>164485</v>
          </cell>
          <cell r="C3036" t="str">
            <v>AGRICOLA SOTO GUZMAN EIRL</v>
          </cell>
          <cell r="D3036" t="str">
            <v>VIÑA DOÑA ROSARIO</v>
          </cell>
          <cell r="E3036" t="str">
            <v>CAUQUENES</v>
          </cell>
        </row>
        <row r="3037">
          <cell r="B3037">
            <v>163225</v>
          </cell>
          <cell r="C3037" t="str">
            <v>JUAN LEON VELOSO</v>
          </cell>
          <cell r="D3037" t="str">
            <v>EL LITRE</v>
          </cell>
          <cell r="E3037" t="str">
            <v>CAUQUENES</v>
          </cell>
        </row>
        <row r="3038">
          <cell r="B3038">
            <v>162429</v>
          </cell>
          <cell r="C3038" t="str">
            <v>AGRICOLA PILEN ALTO LTDA</v>
          </cell>
          <cell r="D3038" t="str">
            <v>PILEN ALTO</v>
          </cell>
          <cell r="E3038" t="str">
            <v>CAUQUENES</v>
          </cell>
        </row>
        <row r="3039">
          <cell r="B3039">
            <v>170177</v>
          </cell>
          <cell r="C3039" t="str">
            <v>MARIA LEON ANRIQUEZ Y OTROS</v>
          </cell>
          <cell r="D3039" t="str">
            <v>PREDIO 2</v>
          </cell>
          <cell r="E3039" t="str">
            <v>CAUQUENES</v>
          </cell>
        </row>
        <row r="3040">
          <cell r="B3040">
            <v>173799</v>
          </cell>
          <cell r="C3040" t="str">
            <v>CESAR OPAZO ARCE</v>
          </cell>
          <cell r="D3040" t="str">
            <v>EL OLVIDO</v>
          </cell>
          <cell r="E3040" t="str">
            <v>CAUQUENES</v>
          </cell>
        </row>
        <row r="3041">
          <cell r="B3041">
            <v>164586</v>
          </cell>
          <cell r="C3041" t="str">
            <v>JUAN LEON VELOSO</v>
          </cell>
          <cell r="D3041" t="str">
            <v>EL CIRUELO</v>
          </cell>
          <cell r="E3041" t="str">
            <v>CAUQUENES</v>
          </cell>
        </row>
        <row r="3042">
          <cell r="B3042">
            <v>162927</v>
          </cell>
          <cell r="C3042" t="str">
            <v>SOC. AGRICOLA EL VATICANO LTDA.</v>
          </cell>
          <cell r="D3042" t="str">
            <v>SANTA ROSA DE PILEN</v>
          </cell>
          <cell r="E3042" t="str">
            <v>CAUQUENES</v>
          </cell>
        </row>
        <row r="3043">
          <cell r="B3043">
            <v>161462</v>
          </cell>
          <cell r="C3043" t="str">
            <v>FILOMENA VEGA LARA</v>
          </cell>
          <cell r="D3043" t="str">
            <v> SANTA FILOMENA</v>
          </cell>
          <cell r="E3043" t="str">
            <v>CAUQUENES</v>
          </cell>
        </row>
        <row r="3044">
          <cell r="B3044">
            <v>162707</v>
          </cell>
          <cell r="C3044" t="str">
            <v>LUIS LANDEROS ARAVENA</v>
          </cell>
          <cell r="D3044" t="str">
            <v>SAN JUAN DE DIOS</v>
          </cell>
          <cell r="E3044" t="str">
            <v>CAUQUENES</v>
          </cell>
        </row>
        <row r="3045">
          <cell r="B3045">
            <v>116396</v>
          </cell>
          <cell r="C3045" t="str">
            <v>RAUL FELIPE SOTOMAYOR MUÑOZ</v>
          </cell>
          <cell r="D3045" t="str">
            <v>FDO. SANTA TEODOSIA</v>
          </cell>
          <cell r="E3045" t="str">
            <v>CAUQUENES</v>
          </cell>
        </row>
        <row r="3046">
          <cell r="B3046">
            <v>164728</v>
          </cell>
          <cell r="C3046" t="str">
            <v>JOSE FLORES FLORES</v>
          </cell>
          <cell r="D3046" t="str">
            <v>SAN MIGUEL</v>
          </cell>
          <cell r="E3046" t="str">
            <v>CAUQUENES</v>
          </cell>
        </row>
        <row r="3047">
          <cell r="B3047">
            <v>164726</v>
          </cell>
          <cell r="C3047" t="str">
            <v>JOSE FLORES FLORES</v>
          </cell>
          <cell r="D3047" t="str">
            <v>SAN BENITO</v>
          </cell>
          <cell r="E3047" t="str">
            <v>CAUQUENES</v>
          </cell>
        </row>
        <row r="3048">
          <cell r="B3048">
            <v>162412</v>
          </cell>
          <cell r="C3048" t="str">
            <v>GERARDO VILLEGAS MIRANDA</v>
          </cell>
          <cell r="D3048" t="str">
            <v>EL PORVENIR 1</v>
          </cell>
          <cell r="E3048" t="str">
            <v>CAUQUENES</v>
          </cell>
        </row>
        <row r="3049">
          <cell r="B3049">
            <v>164549</v>
          </cell>
          <cell r="C3049" t="str">
            <v>GERARDO VILLEGAS MIRANDA</v>
          </cell>
          <cell r="D3049" t="str">
            <v>EL PORVENIR 2</v>
          </cell>
          <cell r="E3049" t="str">
            <v>CAUQUENES</v>
          </cell>
        </row>
        <row r="3050">
          <cell r="B3050">
            <v>164552</v>
          </cell>
          <cell r="C3050" t="str">
            <v>GERARDO VILLEGAS MIRANDA</v>
          </cell>
          <cell r="D3050" t="str">
            <v>EL PORVENIR 3</v>
          </cell>
          <cell r="E3050" t="str">
            <v>CAUQUENES</v>
          </cell>
        </row>
        <row r="3051">
          <cell r="B3051">
            <v>164558</v>
          </cell>
          <cell r="C3051" t="str">
            <v>GERARDO VILLEGAS MIRANDA</v>
          </cell>
          <cell r="D3051" t="str">
            <v>EL PORVENIR 4</v>
          </cell>
          <cell r="E3051" t="str">
            <v>CAUQUENES</v>
          </cell>
        </row>
        <row r="3052">
          <cell r="B3052">
            <v>162430</v>
          </cell>
          <cell r="C3052" t="str">
            <v>HECTOR APABLAZA VEGA</v>
          </cell>
          <cell r="D3052" t="str">
            <v>PILEN BAJO</v>
          </cell>
          <cell r="E3052" t="str">
            <v>CAUQUENES</v>
          </cell>
        </row>
        <row r="3053">
          <cell r="B3053">
            <v>164768</v>
          </cell>
          <cell r="C3053" t="str">
            <v>AGRICOLA JAVIERA SPA</v>
          </cell>
          <cell r="D3053" t="str">
            <v>FDO. PILEN </v>
          </cell>
          <cell r="E3053" t="str">
            <v>CAUQUENES</v>
          </cell>
        </row>
        <row r="3054">
          <cell r="B3054">
            <v>160435</v>
          </cell>
          <cell r="C3054" t="str">
            <v>LAURA ITURRA ARAVENA</v>
          </cell>
          <cell r="D3054" t="str">
            <v>LA PORFIA</v>
          </cell>
          <cell r="E3054" t="str">
            <v>CAUQUENES</v>
          </cell>
        </row>
        <row r="3055">
          <cell r="B3055">
            <v>162949</v>
          </cell>
          <cell r="C3055" t="str">
            <v>IVELICE SEGUY APABLAZA Y OTROS</v>
          </cell>
          <cell r="D3055" t="str">
            <v>SANTA ANA</v>
          </cell>
          <cell r="E3055" t="str">
            <v>CAUQUENES</v>
          </cell>
        </row>
        <row r="3056">
          <cell r="B3056">
            <v>162876</v>
          </cell>
          <cell r="C3056" t="str">
            <v>LIDIA ROSA GONZALEZ GONZALEZ</v>
          </cell>
          <cell r="D3056" t="str">
            <v>EL GUINDO</v>
          </cell>
          <cell r="E3056" t="str">
            <v>CAUQUENES</v>
          </cell>
        </row>
        <row r="3057">
          <cell r="B3057">
            <v>164782</v>
          </cell>
          <cell r="C3057" t="str">
            <v>SANTA AMALIA S.A.</v>
          </cell>
          <cell r="D3057" t="str">
            <v>HUERTA DE PILEN</v>
          </cell>
          <cell r="E3057" t="str">
            <v>CAUQUENES</v>
          </cell>
        </row>
        <row r="3058">
          <cell r="B3058">
            <v>162956</v>
          </cell>
          <cell r="C3058" t="str">
            <v>OLVI PAIVA ARAVENA</v>
          </cell>
          <cell r="D3058" t="str">
            <v>LA ESPERANZA</v>
          </cell>
          <cell r="E3058" t="str">
            <v>CAUQUENES</v>
          </cell>
        </row>
        <row r="3059">
          <cell r="B3059">
            <v>164764</v>
          </cell>
          <cell r="C3059" t="str">
            <v>PEDRO EULUFI MEDEL</v>
          </cell>
          <cell r="D3059" t="str">
            <v>VIÑA VIRGINIA</v>
          </cell>
          <cell r="E3059" t="str">
            <v>CAUQUENES</v>
          </cell>
        </row>
        <row r="3060">
          <cell r="B3060">
            <v>162712</v>
          </cell>
          <cell r="C3060" t="str">
            <v>BLANCA ADELA HERNANDEZ HERNANDEZ</v>
          </cell>
          <cell r="D3060" t="str">
            <v>LAS TUNAS</v>
          </cell>
          <cell r="E3060" t="str">
            <v>CAUQUENES</v>
          </cell>
        </row>
        <row r="3061">
          <cell r="B3061">
            <v>162636</v>
          </cell>
          <cell r="C3061" t="str">
            <v>MARTA CASTILLO SUAZO Y OTROS</v>
          </cell>
          <cell r="D3061" t="str">
            <v>SAN AGUSTIN</v>
          </cell>
          <cell r="E3061" t="str">
            <v>CAUQUENES</v>
          </cell>
        </row>
        <row r="3062">
          <cell r="B3062">
            <v>170180</v>
          </cell>
          <cell r="C3062" t="str">
            <v>LORENA GONZALEZ OSORES</v>
          </cell>
          <cell r="D3062" t="str">
            <v>VILLA GRACIELA</v>
          </cell>
          <cell r="E3062" t="str">
            <v>CAUQUENES</v>
          </cell>
        </row>
        <row r="3063">
          <cell r="B3063">
            <v>160619</v>
          </cell>
          <cell r="C3063" t="str">
            <v>HECTOR FIGUEROA CEBALLOS</v>
          </cell>
          <cell r="D3063" t="str">
            <v>EL CABILDO</v>
          </cell>
          <cell r="E3063" t="str">
            <v>CAUQUENES</v>
          </cell>
        </row>
        <row r="3064">
          <cell r="B3064">
            <v>160620</v>
          </cell>
          <cell r="C3064" t="str">
            <v>FRANCISCA RIOS VELOZO</v>
          </cell>
          <cell r="D3064" t="str">
            <v>VILLA MARIA</v>
          </cell>
          <cell r="E3064" t="str">
            <v>CAUQUENES</v>
          </cell>
        </row>
        <row r="3065">
          <cell r="B3065">
            <v>160621</v>
          </cell>
          <cell r="C3065" t="str">
            <v>LUIS RAFAEL LUNA HENRIQUEZ</v>
          </cell>
          <cell r="D3065" t="str">
            <v>FDO. SAN PEDRO</v>
          </cell>
          <cell r="E3065" t="str">
            <v>CAUQUENES</v>
          </cell>
        </row>
        <row r="3066">
          <cell r="B3066">
            <v>160622</v>
          </cell>
          <cell r="C3066" t="str">
            <v>JOSE R. PEREIRA AGUILERA</v>
          </cell>
          <cell r="D3066" t="str">
            <v>PC SAN JUAN DE DIOS</v>
          </cell>
          <cell r="E3066" t="str">
            <v>CAUQUENES</v>
          </cell>
        </row>
        <row r="3067">
          <cell r="B3067">
            <v>162414</v>
          </cell>
          <cell r="C3067" t="str">
            <v>JORGE ALFREDO  ITURRA ARAVENA</v>
          </cell>
          <cell r="D3067" t="str">
            <v>PC SANTA ISABEL</v>
          </cell>
          <cell r="E3067" t="str">
            <v>CAUQUENES</v>
          </cell>
        </row>
        <row r="3068">
          <cell r="B3068">
            <v>160958</v>
          </cell>
          <cell r="C3068" t="str">
            <v>BLANCA ESTER YEVENES YEVENES</v>
          </cell>
          <cell r="D3068" t="str">
            <v>PC SANTA HENRIETT</v>
          </cell>
          <cell r="E3068" t="str">
            <v>CAUQUENES</v>
          </cell>
        </row>
        <row r="3069">
          <cell r="B3069">
            <v>161415</v>
          </cell>
          <cell r="C3069" t="str">
            <v>DAGOBERTO ARAVENA ESPINOZA</v>
          </cell>
          <cell r="D3069" t="str">
            <v>SAN LORENZO</v>
          </cell>
          <cell r="E3069" t="str">
            <v>CAUQUENES</v>
          </cell>
        </row>
        <row r="3070">
          <cell r="B3070">
            <v>162751</v>
          </cell>
          <cell r="C3070" t="str">
            <v>MARIA ANRIQUEZ ANRIQUEZ</v>
          </cell>
          <cell r="D3070" t="str">
            <v>PC LA ESPERANZA</v>
          </cell>
          <cell r="E3070" t="str">
            <v>CAUQUENES</v>
          </cell>
        </row>
        <row r="3071">
          <cell r="B3071">
            <v>162745</v>
          </cell>
          <cell r="C3071" t="str">
            <v>CRISTIAN FUENTES TRAVERSO</v>
          </cell>
          <cell r="D3071" t="str">
            <v>LOS ROBLES</v>
          </cell>
          <cell r="E3071" t="str">
            <v>CAUQUENES</v>
          </cell>
        </row>
        <row r="3072">
          <cell r="B3072">
            <v>160543</v>
          </cell>
          <cell r="C3072" t="str">
            <v>VICTOR MANUEL LARA AGUILERA</v>
          </cell>
          <cell r="D3072" t="str">
            <v>SAN JOSE </v>
          </cell>
          <cell r="E3072" t="str">
            <v>CAUQUENES</v>
          </cell>
        </row>
        <row r="3073">
          <cell r="B3073">
            <v>160731</v>
          </cell>
          <cell r="C3073" t="str">
            <v>JUAN HENRIQUEZ ANRIQUEZ Y OTROS</v>
          </cell>
          <cell r="D3073" t="str">
            <v>SAN PEDRO</v>
          </cell>
          <cell r="E3073" t="str">
            <v>CAUQUENES</v>
          </cell>
        </row>
        <row r="3074">
          <cell r="B3074">
            <v>164518</v>
          </cell>
          <cell r="C3074" t="str">
            <v>DOMINGO SANCHEZ ALARCON</v>
          </cell>
          <cell r="D3074" t="str">
            <v>EL PERALITO</v>
          </cell>
          <cell r="E3074" t="str">
            <v>CAUQUENES</v>
          </cell>
        </row>
        <row r="3075">
          <cell r="B3075">
            <v>170192</v>
          </cell>
          <cell r="C3075" t="str">
            <v>MARIA ARAVENA LEAL Y OTROS</v>
          </cell>
          <cell r="D3075" t="str">
            <v>SANTA MARIA</v>
          </cell>
          <cell r="E3075" t="str">
            <v>CAUQUENES</v>
          </cell>
        </row>
        <row r="3076">
          <cell r="B3076">
            <v>164765</v>
          </cell>
          <cell r="C3076" t="str">
            <v>RODRIGO BERRIOS MOLINA Y OTROS</v>
          </cell>
          <cell r="D3076" t="str">
            <v>HIJUELA 7</v>
          </cell>
          <cell r="E3076" t="str">
            <v>CAUQUENES</v>
          </cell>
        </row>
        <row r="3077">
          <cell r="B3077">
            <v>163387</v>
          </cell>
          <cell r="C3077" t="str">
            <v>MARTA ORELLANA APABLAZA</v>
          </cell>
          <cell r="D3077" t="str">
            <v>LOS CASTAÑOS</v>
          </cell>
          <cell r="E3077" t="str">
            <v>CAUQUENES</v>
          </cell>
        </row>
        <row r="3078">
          <cell r="B3078">
            <v>170178</v>
          </cell>
          <cell r="C3078" t="str">
            <v>DANIEL DEL CARMEN PEREZ PEREIRA</v>
          </cell>
          <cell r="D3078" t="str">
            <v>EL ROBLE</v>
          </cell>
          <cell r="E3078" t="str">
            <v>CAUQUENES</v>
          </cell>
        </row>
        <row r="3079">
          <cell r="B3079">
            <v>162614</v>
          </cell>
          <cell r="C3079" t="str">
            <v>JOSE LEON SANCHEZ</v>
          </cell>
          <cell r="D3079" t="str">
            <v>SAN RAMON</v>
          </cell>
          <cell r="E3079" t="str">
            <v>CAUQUENES</v>
          </cell>
        </row>
        <row r="3080">
          <cell r="B3080">
            <v>160384</v>
          </cell>
          <cell r="C3080" t="str">
            <v>IVAN AYALA ESPINOZA</v>
          </cell>
          <cell r="D3080" t="str">
            <v>SAN ANTONIO</v>
          </cell>
          <cell r="E3080" t="str">
            <v>CAUQUENES</v>
          </cell>
        </row>
        <row r="3081">
          <cell r="B3081">
            <v>163264</v>
          </cell>
          <cell r="C3081" t="str">
            <v>AGROCOMERCIAL FENIX LTDA.</v>
          </cell>
          <cell r="D3081" t="str">
            <v>PILEN BAJO</v>
          </cell>
          <cell r="E3081" t="str">
            <v>CAUQUENES</v>
          </cell>
        </row>
        <row r="3082">
          <cell r="B3082">
            <v>160998</v>
          </cell>
          <cell r="C3082" t="str">
            <v>MIRIAM LARA AGUILERA</v>
          </cell>
          <cell r="D3082" t="str">
            <v>LAS MERCEDES</v>
          </cell>
          <cell r="E3082" t="str">
            <v>CAUQUENES</v>
          </cell>
        </row>
        <row r="3083">
          <cell r="B3083">
            <v>162384</v>
          </cell>
          <cell r="C3083" t="str">
            <v>ISABEL MARGARITA RIZIK BARRA</v>
          </cell>
          <cell r="D3083" t="str">
            <v>LA QUINTA</v>
          </cell>
          <cell r="E3083" t="str">
            <v>CAUQUENES</v>
          </cell>
        </row>
        <row r="3084">
          <cell r="B3084">
            <v>164876</v>
          </cell>
          <cell r="C3084" t="str">
            <v>JOSE SANTOS LEON DURAN</v>
          </cell>
          <cell r="D3084" t="str">
            <v>LA QUINTA</v>
          </cell>
          <cell r="E3084" t="str">
            <v>CAUQUENES</v>
          </cell>
        </row>
        <row r="3085">
          <cell r="B3085">
            <v>162383</v>
          </cell>
          <cell r="C3085" t="str">
            <v>DOMINGO ANTONIO VELOSO AYALA</v>
          </cell>
          <cell r="D3085" t="str">
            <v>SAN AGUSTIN</v>
          </cell>
          <cell r="E3085" t="str">
            <v>CAUQUENES</v>
          </cell>
        </row>
        <row r="3086">
          <cell r="B3086">
            <v>162695</v>
          </cell>
          <cell r="C3086" t="str">
            <v>JORGE APABLAZA AYALA</v>
          </cell>
          <cell r="D3086" t="str">
            <v>EL NARANJO</v>
          </cell>
          <cell r="E3086" t="str">
            <v>CAUQUENES</v>
          </cell>
        </row>
        <row r="3087">
          <cell r="B3087">
            <v>162377</v>
          </cell>
          <cell r="C3087" t="str">
            <v>ANA LEON ANRRIQUEZ Y OTROS</v>
          </cell>
          <cell r="D3087" t="str">
            <v>SAN MIGUEL</v>
          </cell>
          <cell r="E3087" t="str">
            <v>CAUQUENES</v>
          </cell>
        </row>
        <row r="3088">
          <cell r="B3088">
            <v>164736</v>
          </cell>
          <cell r="C3088" t="str">
            <v>MARCO ANTONIO MUÑOZ ORUEX</v>
          </cell>
          <cell r="D3088" t="str">
            <v>CRUCERO DE PILEN </v>
          </cell>
          <cell r="E3088" t="str">
            <v>CAUQUENES</v>
          </cell>
        </row>
        <row r="3089">
          <cell r="B3089">
            <v>164484</v>
          </cell>
          <cell r="C3089" t="str">
            <v>ASESORIA MARCO ANTONIO MUÑOZ ORUEX EIRL</v>
          </cell>
          <cell r="D3089" t="str">
            <v>EL RECREO LA GRANJA</v>
          </cell>
          <cell r="E3089" t="str">
            <v>CAUQUENES</v>
          </cell>
        </row>
        <row r="3090">
          <cell r="B3090">
            <v>170191</v>
          </cell>
          <cell r="C3090" t="str">
            <v>RAQUEL DOLORES RIVAS RIVAS</v>
          </cell>
          <cell r="D3090" t="str">
            <v>VILLA DOLORES</v>
          </cell>
          <cell r="E3090" t="str">
            <v>CAUQUENES</v>
          </cell>
        </row>
        <row r="3091">
          <cell r="B3091">
            <v>162724</v>
          </cell>
          <cell r="C3091" t="str">
            <v>MIGUEL FRANCO IBAÑEZ</v>
          </cell>
          <cell r="D3091" t="str">
            <v>SAN JORGE</v>
          </cell>
          <cell r="E3091" t="str">
            <v>CAUQUENES</v>
          </cell>
        </row>
        <row r="3092">
          <cell r="B3092">
            <v>160594</v>
          </cell>
          <cell r="C3092" t="str">
            <v>ENRICO VERDUGO LARENAS</v>
          </cell>
          <cell r="D3092" t="str">
            <v>EL COPIHUE</v>
          </cell>
          <cell r="E3092" t="str">
            <v>CAUQUENES</v>
          </cell>
        </row>
        <row r="3093">
          <cell r="B3093">
            <v>170175</v>
          </cell>
          <cell r="C3093" t="str">
            <v>SIXTO GONZALEZ VEGA</v>
          </cell>
          <cell r="D3093" t="str">
            <v>VILLA MARIA</v>
          </cell>
          <cell r="E3093" t="str">
            <v>CAUQUENES</v>
          </cell>
        </row>
        <row r="3094">
          <cell r="B3094">
            <v>161182</v>
          </cell>
          <cell r="C3094" t="str">
            <v>CARMEN GLORIA VALDEZ VEJAR</v>
          </cell>
          <cell r="D3094" t="str">
            <v>FDO. EL ROSAL</v>
          </cell>
          <cell r="E3094" t="str">
            <v>CAUQUENES</v>
          </cell>
        </row>
        <row r="3095">
          <cell r="B3095">
            <v>162923</v>
          </cell>
          <cell r="C3095" t="str">
            <v>VICTOR SANCHEZ COFRE</v>
          </cell>
          <cell r="D3095" t="str">
            <v>LOS ALMENDROS</v>
          </cell>
          <cell r="E3095" t="str">
            <v>CAUQUENES</v>
          </cell>
        </row>
        <row r="3096">
          <cell r="B3096">
            <v>160651</v>
          </cell>
          <cell r="C3096" t="str">
            <v>SUCESION BORDAGARAY KOSTNER</v>
          </cell>
          <cell r="D3096" t="str">
            <v>VILLA ADELAIDA</v>
          </cell>
          <cell r="E3096" t="str">
            <v>CAUQUENES</v>
          </cell>
        </row>
        <row r="3097">
          <cell r="B3097">
            <v>164460</v>
          </cell>
          <cell r="C3097" t="str">
            <v>ROSA CONTRERAS ARAVENA</v>
          </cell>
          <cell r="D3097" t="str">
            <v>HIJUELA CHICA EL ORIENTE </v>
          </cell>
          <cell r="E3097" t="str">
            <v>CAUQUENES</v>
          </cell>
        </row>
        <row r="3098">
          <cell r="B3098">
            <v>162734</v>
          </cell>
          <cell r="C3098" t="str">
            <v>GUSTAVO GUZMAN TRAVERSO</v>
          </cell>
          <cell r="D3098" t="str">
            <v>EL MAJUELO</v>
          </cell>
          <cell r="E3098" t="str">
            <v>CAUQUENES</v>
          </cell>
        </row>
        <row r="3099">
          <cell r="B3099">
            <v>162629</v>
          </cell>
          <cell r="C3099" t="str">
            <v>ROSA ARELLANO JENSEN</v>
          </cell>
          <cell r="D3099" t="str">
            <v>FDO. HERMOSURA</v>
          </cell>
          <cell r="E3099" t="str">
            <v>CAUQUENES</v>
          </cell>
        </row>
        <row r="3100">
          <cell r="B3100">
            <v>164463</v>
          </cell>
          <cell r="C3100" t="str">
            <v>MAURICIO ALEJANDRO CORRALES VERA </v>
          </cell>
          <cell r="D3100" t="str">
            <v>VILLA ADELAIDA </v>
          </cell>
          <cell r="E3100" t="str">
            <v>CAUQUENES</v>
          </cell>
        </row>
        <row r="3101">
          <cell r="B3101">
            <v>161512</v>
          </cell>
          <cell r="C3101" t="str">
            <v>ANTONIO LUFIN GONZALEZ</v>
          </cell>
          <cell r="D3101" t="str">
            <v>VILLA ADELAIDA</v>
          </cell>
          <cell r="E3101" t="str">
            <v>CAUQUENES</v>
          </cell>
        </row>
        <row r="3102">
          <cell r="B3102">
            <v>162620</v>
          </cell>
          <cell r="C3102" t="str">
            <v>PABLO ARELLANO JENSEN</v>
          </cell>
          <cell r="D3102" t="str">
            <v>FDO. EL ROSARIO</v>
          </cell>
          <cell r="E3102" t="str">
            <v>CAUQUENES</v>
          </cell>
        </row>
        <row r="3103">
          <cell r="B3103">
            <v>161427</v>
          </cell>
          <cell r="C3103" t="str">
            <v>EUGENIO RIVAS GUTIERREZ</v>
          </cell>
          <cell r="D3103" t="str">
            <v>LAS MARGARITAS HIJUELA 1A</v>
          </cell>
          <cell r="E3103" t="str">
            <v>CAUQUENES</v>
          </cell>
        </row>
        <row r="3104">
          <cell r="B3104">
            <v>170029</v>
          </cell>
          <cell r="C3104" t="str">
            <v>AGRICOLA LOS ESPINOS LTDA.</v>
          </cell>
          <cell r="D3104" t="str">
            <v>LAS MARGARITAS</v>
          </cell>
          <cell r="E3104" t="str">
            <v>CAUQUENES</v>
          </cell>
        </row>
        <row r="3105">
          <cell r="B3105">
            <v>162713</v>
          </cell>
          <cell r="C3105" t="str">
            <v>JORGE RETAMAL BUSTOS</v>
          </cell>
          <cell r="D3105" t="str">
            <v>SAN PANCRACIO</v>
          </cell>
          <cell r="E3105" t="str">
            <v>CAUQUENES</v>
          </cell>
        </row>
        <row r="3106">
          <cell r="B3106">
            <v>160281</v>
          </cell>
          <cell r="C3106" t="str">
            <v>MANUEL MOYA RECABAL</v>
          </cell>
          <cell r="D3106" t="str">
            <v>SAN MANUEL</v>
          </cell>
          <cell r="E3106" t="str">
            <v>CAUQUENES</v>
          </cell>
        </row>
        <row r="3107">
          <cell r="B3107">
            <v>160634</v>
          </cell>
          <cell r="C3107" t="str">
            <v>MARIA DURAN APABLAZA</v>
          </cell>
          <cell r="D3107" t="str">
            <v>FDO. SAN MIGUEL</v>
          </cell>
          <cell r="E3107" t="str">
            <v>CAUQUENES</v>
          </cell>
        </row>
        <row r="3108">
          <cell r="B3108">
            <v>163257</v>
          </cell>
          <cell r="C3108" t="str">
            <v>HILDA ARAVENA ARAVENA</v>
          </cell>
          <cell r="D3108" t="str">
            <v>SANTA FILOMENA PORONGO</v>
          </cell>
          <cell r="E3108" t="str">
            <v>CAUQUENES</v>
          </cell>
        </row>
        <row r="3109">
          <cell r="B3109">
            <v>162665</v>
          </cell>
          <cell r="C3109" t="str">
            <v>SUC.LUIS BELMAR DIAZ</v>
          </cell>
          <cell r="D3109" t="str">
            <v>SANTA ELENA DE PORONGO</v>
          </cell>
          <cell r="E3109" t="str">
            <v>CAUQUENES</v>
          </cell>
        </row>
        <row r="3110">
          <cell r="B3110">
            <v>160438</v>
          </cell>
          <cell r="C3110" t="str">
            <v>JACQUELINE CASANOVA ARAVENA</v>
          </cell>
          <cell r="D3110" t="str">
            <v>EL MORRO</v>
          </cell>
          <cell r="E3110" t="str">
            <v>CAUQUENES</v>
          </cell>
        </row>
        <row r="3111">
          <cell r="B3111">
            <v>164871</v>
          </cell>
          <cell r="C3111" t="str">
            <v>ELIAS ANRIQUEZ HENRIQUEZ</v>
          </cell>
          <cell r="D3111" t="str">
            <v>SANTA BERNARDITA</v>
          </cell>
          <cell r="E3111" t="str">
            <v>CAUQUENES</v>
          </cell>
        </row>
        <row r="3112">
          <cell r="B3112">
            <v>166286</v>
          </cell>
          <cell r="C3112" t="str">
            <v>JACINTO DEL RIO GUMUCIO</v>
          </cell>
          <cell r="D3112" t="str">
            <v>SANTA TERESA</v>
          </cell>
          <cell r="E3112" t="str">
            <v>CAUQUENES</v>
          </cell>
        </row>
        <row r="3113">
          <cell r="B3113">
            <v>168491</v>
          </cell>
          <cell r="C3113" t="str">
            <v>AGRICOLA PULMODON LTDA.</v>
          </cell>
          <cell r="D3113" t="str">
            <v>FDO. NOROA LOTE 2</v>
          </cell>
          <cell r="E3113" t="str">
            <v>CAUQUENES</v>
          </cell>
        </row>
        <row r="3114">
          <cell r="B3114">
            <v>169309</v>
          </cell>
          <cell r="C3114" t="str">
            <v>AGRICOLA Y VITIVINICOLA DOÑA AURORA DEL PEUMO LTDA.</v>
          </cell>
          <cell r="D3114" t="str">
            <v>AURORA DEL PEUMO</v>
          </cell>
          <cell r="E3114" t="str">
            <v>CAUQUENES</v>
          </cell>
        </row>
        <row r="3115">
          <cell r="B3115">
            <v>160509</v>
          </cell>
          <cell r="C3115" t="str">
            <v>OSCAR LUIS ARELLANO MEDEL</v>
          </cell>
          <cell r="D3115" t="str">
            <v>PURAPEL LOTE 2 </v>
          </cell>
          <cell r="E3115" t="str">
            <v>CAUQUENES</v>
          </cell>
        </row>
        <row r="3116">
          <cell r="B3116">
            <v>160510</v>
          </cell>
          <cell r="C3116" t="str">
            <v>VIDAL ANTONIO SANCHEZ</v>
          </cell>
          <cell r="D3116" t="str">
            <v>SANTA TERESA</v>
          </cell>
          <cell r="E3116" t="str">
            <v>CAUQUENES</v>
          </cell>
        </row>
        <row r="3117">
          <cell r="B3117">
            <v>163249</v>
          </cell>
          <cell r="C3117" t="str">
            <v>MIGUEL ARAVENA ARAVENA</v>
          </cell>
          <cell r="D3117" t="str">
            <v>EL LLANO</v>
          </cell>
          <cell r="E3117" t="str">
            <v>CAUQUENES</v>
          </cell>
        </row>
        <row r="3118">
          <cell r="B3118">
            <v>164421</v>
          </cell>
          <cell r="C3118" t="str">
            <v>MIGUEL ARAVENA ARAVENA</v>
          </cell>
          <cell r="D3118" t="str">
            <v>LOS MAYOS</v>
          </cell>
          <cell r="E3118" t="str">
            <v>CAUQUENES</v>
          </cell>
        </row>
        <row r="3119">
          <cell r="B3119">
            <v>164296</v>
          </cell>
          <cell r="C3119" t="str">
            <v>MIGUEL ARAVENA ARAVENA</v>
          </cell>
          <cell r="D3119" t="str">
            <v>SANTA ELSA</v>
          </cell>
          <cell r="E3119" t="str">
            <v>CAUQUENES</v>
          </cell>
        </row>
        <row r="3120">
          <cell r="B3120">
            <v>164299</v>
          </cell>
          <cell r="C3120" t="str">
            <v>MIGUEL ARAVENA ARAVENA</v>
          </cell>
          <cell r="D3120" t="str">
            <v>SANTA ELSA 2</v>
          </cell>
          <cell r="E3120" t="str">
            <v>CAUQUENES</v>
          </cell>
        </row>
        <row r="3121">
          <cell r="B3121">
            <v>164416</v>
          </cell>
          <cell r="C3121" t="str">
            <v>RAUL FERNANDO AGURTO SOTO</v>
          </cell>
          <cell r="D3121" t="str">
            <v>SAN ANTONIO</v>
          </cell>
          <cell r="E3121" t="str">
            <v>CAUQUENES</v>
          </cell>
        </row>
        <row r="3122">
          <cell r="B3122">
            <v>164288</v>
          </cell>
          <cell r="C3122" t="str">
            <v>DORALINA MONTECINO VALDES</v>
          </cell>
          <cell r="D3122" t="str">
            <v>PC. SAN JOSE</v>
          </cell>
          <cell r="E3122" t="str">
            <v>CAUQUENES</v>
          </cell>
        </row>
        <row r="3123">
          <cell r="B3123">
            <v>164399</v>
          </cell>
          <cell r="C3123" t="str">
            <v>JUAN ELISEO ARELLANO MONTECINO</v>
          </cell>
          <cell r="D3123" t="str">
            <v>PC SAN JUAN</v>
          </cell>
          <cell r="E3123" t="str">
            <v>CAUQUENES</v>
          </cell>
        </row>
        <row r="3124">
          <cell r="B3124">
            <v>116624</v>
          </cell>
          <cell r="C3124" t="str">
            <v>SOC. AGRICOLA SANTA TERESA LTDA.</v>
          </cell>
          <cell r="D3124" t="str">
            <v>SAN ANSELMO</v>
          </cell>
          <cell r="E3124" t="str">
            <v>CAUQUENES</v>
          </cell>
        </row>
        <row r="3125">
          <cell r="B3125">
            <v>161480</v>
          </cell>
          <cell r="C3125" t="str">
            <v>JORGE SEPULVEDA SOTO</v>
          </cell>
          <cell r="D3125" t="str">
            <v>PC PERQUILAUQUEN</v>
          </cell>
          <cell r="E3125" t="str">
            <v>CAUQUENES</v>
          </cell>
        </row>
        <row r="3126">
          <cell r="B3126">
            <v>164789</v>
          </cell>
          <cell r="C3126" t="str">
            <v>SOC. AGRICOLA Y FORESTAL FLORES LTDA.</v>
          </cell>
          <cell r="D3126" t="str">
            <v>SANTA IRENE</v>
          </cell>
          <cell r="E3126" t="str">
            <v>CAUQUENES</v>
          </cell>
        </row>
        <row r="3127">
          <cell r="B3127">
            <v>160993</v>
          </cell>
          <cell r="C3127" t="str">
            <v>GUILLERMO RAMIREZ ARAVENA</v>
          </cell>
          <cell r="D3127" t="str">
            <v>SANTA DOMITILA</v>
          </cell>
          <cell r="E3127" t="str">
            <v>CAUQUENES</v>
          </cell>
        </row>
        <row r="3128">
          <cell r="B3128">
            <v>162877</v>
          </cell>
          <cell r="C3128" t="str">
            <v>CLAUDIO RAMIREZ ARAVENA</v>
          </cell>
          <cell r="D3128" t="str">
            <v>SANTA CLAUDIA</v>
          </cell>
          <cell r="E3128" t="str">
            <v>CAUQUENES</v>
          </cell>
        </row>
        <row r="3129">
          <cell r="B3129">
            <v>164734</v>
          </cell>
          <cell r="C3129" t="str">
            <v>MARIA CRISTINA VILLABLANCA KOSTNER</v>
          </cell>
          <cell r="D3129" t="str">
            <v>SAN ANTONIO</v>
          </cell>
          <cell r="E3129" t="str">
            <v>CAUQUENES</v>
          </cell>
        </row>
        <row r="3130">
          <cell r="B3130">
            <v>160950</v>
          </cell>
          <cell r="C3130" t="str">
            <v>FRUTICOLA EL AROMO S.A.</v>
          </cell>
          <cell r="D3130" t="str">
            <v>SANTA ESTER</v>
          </cell>
          <cell r="E3130" t="str">
            <v>CAUQUENES</v>
          </cell>
        </row>
        <row r="3131">
          <cell r="B3131">
            <v>164483</v>
          </cell>
          <cell r="C3131" t="str">
            <v>SUC. CARLOS RODRIGUEZ</v>
          </cell>
          <cell r="D3131" t="str">
            <v>VIÑA MACETERO</v>
          </cell>
          <cell r="E3131" t="str">
            <v>CAUQUENES</v>
          </cell>
        </row>
        <row r="3132">
          <cell r="B3132">
            <v>161227</v>
          </cell>
          <cell r="C3132" t="str">
            <v>LUIS MANRIQUEZ ANDIAS</v>
          </cell>
          <cell r="D3132" t="str">
            <v>EL LLANO</v>
          </cell>
          <cell r="E3132" t="str">
            <v>CAUQUENES</v>
          </cell>
        </row>
        <row r="3133">
          <cell r="B3133">
            <v>162960</v>
          </cell>
          <cell r="C3133" t="str">
            <v>MARIA PEREIRA SANCHEZ</v>
          </cell>
          <cell r="D3133" t="str">
            <v>SANTA DOMITILA</v>
          </cell>
          <cell r="E3133" t="str">
            <v>CAUQUENES</v>
          </cell>
        </row>
        <row r="3134">
          <cell r="B3134">
            <v>160488</v>
          </cell>
          <cell r="C3134" t="str">
            <v>BERTA RAMIREZ ARAVENA</v>
          </cell>
          <cell r="D3134" t="str">
            <v>SAN DAMASO</v>
          </cell>
          <cell r="E3134" t="str">
            <v>CAUQUENES</v>
          </cell>
        </row>
        <row r="3135">
          <cell r="B3135">
            <v>170038</v>
          </cell>
          <cell r="C3135" t="str">
            <v>SUC. RAMON OPAZO NORAMBUENA</v>
          </cell>
          <cell r="D3135" t="str">
            <v>HIJUELA 2 </v>
          </cell>
          <cell r="E3135" t="str">
            <v>CAUQUENES</v>
          </cell>
        </row>
        <row r="3136">
          <cell r="B3136">
            <v>170208</v>
          </cell>
          <cell r="C3136" t="str">
            <v>SUC. RAMON OPAZO NORAMBUENA</v>
          </cell>
          <cell r="D3136" t="str">
            <v>HIJUELA 3</v>
          </cell>
          <cell r="E3136" t="str">
            <v>CAUQUENES</v>
          </cell>
        </row>
        <row r="3137">
          <cell r="B3137">
            <v>170037</v>
          </cell>
          <cell r="C3137" t="str">
            <v>EBARISTO OPAZO PEREZ</v>
          </cell>
          <cell r="D3137" t="str">
            <v>EL ROSARIO</v>
          </cell>
          <cell r="E3137" t="str">
            <v>CAUQUENES</v>
          </cell>
        </row>
        <row r="3138">
          <cell r="B3138">
            <v>161649</v>
          </cell>
          <cell r="C3138" t="str">
            <v>ALDO OPAZO PEREZ</v>
          </cell>
          <cell r="D3138" t="str">
            <v>SAN JOSE </v>
          </cell>
          <cell r="E3138" t="str">
            <v>CAUQUENES</v>
          </cell>
        </row>
        <row r="3139">
          <cell r="B3139">
            <v>162862</v>
          </cell>
          <cell r="C3139" t="str">
            <v>JAIME PRIETO ABARZA</v>
          </cell>
          <cell r="D3139" t="str">
            <v>EL PERALITO</v>
          </cell>
          <cell r="E3139" t="str">
            <v>CAUQUENES</v>
          </cell>
        </row>
        <row r="3140">
          <cell r="B3140">
            <v>170193</v>
          </cell>
          <cell r="C3140" t="str">
            <v>LUCIA ARELLANO VALDES</v>
          </cell>
          <cell r="D3140" t="str">
            <v>VILLA LILY</v>
          </cell>
          <cell r="E3140" t="str">
            <v>CAUQUENES</v>
          </cell>
        </row>
        <row r="3141">
          <cell r="B3141">
            <v>162381</v>
          </cell>
          <cell r="C3141" t="str">
            <v>EDUARDO VALDES ARELLANO</v>
          </cell>
          <cell r="D3141" t="str">
            <v>LA HIGUERA</v>
          </cell>
          <cell r="E3141" t="str">
            <v>CAUQUENES</v>
          </cell>
        </row>
        <row r="3142">
          <cell r="B3142">
            <v>162618</v>
          </cell>
          <cell r="C3142" t="str">
            <v>HERNAN SALGADO CAMPOS</v>
          </cell>
          <cell r="D3142" t="str">
            <v>LAS JUNTAS</v>
          </cell>
          <cell r="E3142" t="str">
            <v>CAUQUENES</v>
          </cell>
        </row>
        <row r="3143">
          <cell r="B3143">
            <v>162379</v>
          </cell>
          <cell r="C3143" t="str">
            <v>GUILLERMO ESPINOSA RODRIGUEZ</v>
          </cell>
          <cell r="D3143" t="str">
            <v>PURAPEL</v>
          </cell>
          <cell r="E3143" t="str">
            <v>CAUQUENES</v>
          </cell>
        </row>
        <row r="3144">
          <cell r="B3144">
            <v>170040</v>
          </cell>
          <cell r="C3144" t="str">
            <v>SANTIAGO CORREA MUZARD</v>
          </cell>
          <cell r="D3144" t="str">
            <v>LO CAROLINA</v>
          </cell>
          <cell r="E3144" t="str">
            <v>CAUQUENES</v>
          </cell>
        </row>
        <row r="3145">
          <cell r="B3145">
            <v>162380</v>
          </cell>
          <cell r="C3145" t="str">
            <v>LUCIA ARELLANO VALDES</v>
          </cell>
          <cell r="D3145" t="str">
            <v>LA TRUCHA</v>
          </cell>
          <cell r="E3145" t="str">
            <v>CAUQUENES</v>
          </cell>
        </row>
        <row r="3146">
          <cell r="B3146">
            <v>162884</v>
          </cell>
          <cell r="C3146" t="str">
            <v>JIMENA REBOLLEDO JOFRE</v>
          </cell>
          <cell r="D3146" t="str">
            <v>DOÑA JIMENA</v>
          </cell>
          <cell r="E3146" t="str">
            <v>CAUQUENES</v>
          </cell>
        </row>
        <row r="3147">
          <cell r="B3147">
            <v>162841</v>
          </cell>
          <cell r="C3147" t="str">
            <v>PATRICIA ARELLANO VALDES</v>
          </cell>
          <cell r="D3147" t="str">
            <v>SANTA JUANA</v>
          </cell>
          <cell r="E3147" t="str">
            <v>CAUQUENES</v>
          </cell>
        </row>
        <row r="3148">
          <cell r="B3148">
            <v>162779</v>
          </cell>
          <cell r="C3148" t="str">
            <v>SUC. JOSE ALEJANDRO VELOSO LEON</v>
          </cell>
          <cell r="D3148" t="str">
            <v>EL LLANO DEL BOLDO</v>
          </cell>
          <cell r="E3148" t="str">
            <v>CAUQUENES</v>
          </cell>
        </row>
        <row r="3149">
          <cell r="B3149">
            <v>173790</v>
          </cell>
          <cell r="C3149" t="str">
            <v>JUAN UGARTE CORREA</v>
          </cell>
          <cell r="D3149" t="str">
            <v>LAS ROSAS NORTE</v>
          </cell>
          <cell r="E3149" t="str">
            <v>CAUQUENES</v>
          </cell>
        </row>
        <row r="3150">
          <cell r="B3150">
            <v>173668</v>
          </cell>
          <cell r="C3150" t="str">
            <v>VIÑA UNDURRAGA S.A.</v>
          </cell>
          <cell r="D3150" t="str">
            <v>FUNDO LA RIOJA</v>
          </cell>
          <cell r="E3150" t="str">
            <v>CAUQUENES</v>
          </cell>
        </row>
        <row r="3151">
          <cell r="B3151">
            <v>164276</v>
          </cell>
          <cell r="C3151" t="str">
            <v>AGRICOLA LOS ESPINOS LTDA.</v>
          </cell>
          <cell r="D3151" t="str">
            <v>FUNDO LAS ROSAS</v>
          </cell>
          <cell r="E3151" t="str">
            <v>CAUQUENES</v>
          </cell>
        </row>
        <row r="3152">
          <cell r="B3152">
            <v>104419</v>
          </cell>
          <cell r="C3152" t="str">
            <v>INMOBILIARIA E INVERSIONES LOS ALERCES DEL ARRAYAN LTDA</v>
          </cell>
          <cell r="D3152" t="str">
            <v>LA CONCORDIA</v>
          </cell>
          <cell r="E3152" t="str">
            <v>CAUQUENES</v>
          </cell>
        </row>
        <row r="3153">
          <cell r="B3153">
            <v>170154</v>
          </cell>
          <cell r="C3153" t="str">
            <v>VIÑA SANTA CAROLINA S.A.</v>
          </cell>
          <cell r="D3153" t="str">
            <v>FDO. VALDIVIA</v>
          </cell>
          <cell r="E3153" t="str">
            <v>CAUQUENES</v>
          </cell>
        </row>
        <row r="3154">
          <cell r="B3154">
            <v>162871</v>
          </cell>
          <cell r="C3154" t="str">
            <v>AGRICOLA HUAPE ABOA LTDA.</v>
          </cell>
          <cell r="D3154" t="str">
            <v>FDO. HUAPE</v>
          </cell>
          <cell r="E3154" t="str">
            <v>CAUQUENES</v>
          </cell>
        </row>
        <row r="3155">
          <cell r="B3155">
            <v>170194</v>
          </cell>
          <cell r="C3155" t="str">
            <v>SERVICIOS AGRICOLAS FRUT LTDA.</v>
          </cell>
          <cell r="D3155" t="str">
            <v>CASAS DE LA CONCORDIA</v>
          </cell>
          <cell r="E3155" t="str">
            <v>CAUQUENES</v>
          </cell>
        </row>
        <row r="3156">
          <cell r="B3156">
            <v>164790</v>
          </cell>
          <cell r="C3156" t="str">
            <v>BODEGAS Y VIÑEDOS TALAGANTE INTERNATIONALD BRAND LTDA.</v>
          </cell>
          <cell r="D3156" t="str">
            <v>FUNDO EL BOLDO</v>
          </cell>
          <cell r="E3156" t="str">
            <v>CAUQUENES</v>
          </cell>
        </row>
        <row r="3157">
          <cell r="B3157">
            <v>162843</v>
          </cell>
          <cell r="C3157" t="str">
            <v>MANUEL JESUS GARRIDO FAUDES</v>
          </cell>
          <cell r="D3157" t="str">
            <v>PC. EL TRANSITO</v>
          </cell>
          <cell r="E3157" t="str">
            <v>CAUQUENES</v>
          </cell>
        </row>
        <row r="3158">
          <cell r="B3158">
            <v>168125</v>
          </cell>
          <cell r="C3158" t="str">
            <v>VIÑA CONCHA Y TORO S.A.</v>
          </cell>
          <cell r="D3158" t="str">
            <v>FDO. EL BOLDO</v>
          </cell>
          <cell r="E3158" t="str">
            <v>CAUQUENES</v>
          </cell>
        </row>
        <row r="3159">
          <cell r="B3159">
            <v>161169</v>
          </cell>
          <cell r="C3159" t="str">
            <v>ANA MARIA SILVA MEDINA</v>
          </cell>
          <cell r="D3159" t="str">
            <v>HUAPE ALTO</v>
          </cell>
          <cell r="E3159" t="str">
            <v>CAUQUENES</v>
          </cell>
        </row>
        <row r="3160">
          <cell r="B3160">
            <v>161175</v>
          </cell>
          <cell r="C3160" t="str">
            <v>JAVIER UGARTE DE LA CARRERA</v>
          </cell>
          <cell r="D3160" t="str">
            <v>LAS VIÑAS DE PICHUN</v>
          </cell>
          <cell r="E3160" t="str">
            <v>CAUQUENES</v>
          </cell>
        </row>
        <row r="3161">
          <cell r="B3161">
            <v>162735</v>
          </cell>
          <cell r="C3161" t="str">
            <v>SUCESIÓN DAGOBERTO MUÑOZ</v>
          </cell>
          <cell r="D3161" t="str">
            <v>PC. LA GLORIA</v>
          </cell>
          <cell r="E3161" t="str">
            <v>CAUQUENES</v>
          </cell>
        </row>
        <row r="3162">
          <cell r="B3162">
            <v>162673</v>
          </cell>
          <cell r="C3162" t="str">
            <v>CLAUDIO TORRES HENRIQUEZ</v>
          </cell>
          <cell r="D3162" t="str">
            <v>SAN ANTONIO</v>
          </cell>
          <cell r="E3162" t="str">
            <v>CAUQUENES</v>
          </cell>
        </row>
        <row r="3163">
          <cell r="B3163">
            <v>170072</v>
          </cell>
          <cell r="C3163" t="str">
            <v>FRANCISCO DURAN CANALES</v>
          </cell>
          <cell r="D3163" t="str">
            <v>LOS PLACERES</v>
          </cell>
          <cell r="E3163" t="str">
            <v>CAUQUENES</v>
          </cell>
        </row>
        <row r="3164">
          <cell r="B3164">
            <v>160099</v>
          </cell>
          <cell r="C3164" t="str">
            <v>RICARDO VALDES HURTADO</v>
          </cell>
          <cell r="D3164" t="str">
            <v>BELLA UNION CHICA </v>
          </cell>
          <cell r="E3164" t="str">
            <v>CAUQUENES</v>
          </cell>
        </row>
        <row r="3165">
          <cell r="B3165">
            <v>164780</v>
          </cell>
          <cell r="C3165" t="str">
            <v>SOC. AGRICOLA LOMA LARGA Y CIA. LTDA.</v>
          </cell>
          <cell r="D3165" t="str">
            <v>LOMA LARGA SUR</v>
          </cell>
          <cell r="E3165" t="str">
            <v>CAUQUENES</v>
          </cell>
        </row>
        <row r="3166">
          <cell r="B3166">
            <v>160203</v>
          </cell>
          <cell r="C3166" t="str">
            <v>SUC. MALVINAS DEL RIO GALVIN</v>
          </cell>
          <cell r="D3166" t="str">
            <v>SUCESION ARTURO VERGARA</v>
          </cell>
          <cell r="E3166" t="str">
            <v>CAUQUENES</v>
          </cell>
        </row>
        <row r="3167">
          <cell r="B3167">
            <v>164481</v>
          </cell>
          <cell r="C3167" t="str">
            <v>VIÑA CASA VERGARA LTDA.</v>
          </cell>
          <cell r="D3167" t="str">
            <v>VIÑA CASA VERGARA</v>
          </cell>
          <cell r="E3167" t="str">
            <v>CAUQUENES</v>
          </cell>
        </row>
        <row r="3168">
          <cell r="B3168">
            <v>163260</v>
          </cell>
          <cell r="C3168" t="str">
            <v>FELIPE VALDES VALDES</v>
          </cell>
          <cell r="D3168" t="str">
            <v>LA HIGUERA</v>
          </cell>
          <cell r="E3168" t="str">
            <v>CAUQUENES</v>
          </cell>
        </row>
        <row r="3169">
          <cell r="B3169">
            <v>161346</v>
          </cell>
          <cell r="C3169" t="str">
            <v>RUDECINDO SALAZAR ARAVENA</v>
          </cell>
          <cell r="D3169" t="str">
            <v>PARCELA EL ORIENTE</v>
          </cell>
          <cell r="E3169" t="str">
            <v>CAUQUENES</v>
          </cell>
        </row>
        <row r="3170">
          <cell r="B3170">
            <v>162509</v>
          </cell>
          <cell r="C3170" t="str">
            <v>WALTER ABARZA SOTO</v>
          </cell>
          <cell r="D3170" t="str">
            <v> EL VALLE</v>
          </cell>
          <cell r="E3170" t="str">
            <v>CAUQUENES</v>
          </cell>
        </row>
        <row r="3171">
          <cell r="B3171">
            <v>161499</v>
          </cell>
          <cell r="C3171" t="str">
            <v>MANUEL ANTONIO ARELLANO ARELLANO</v>
          </cell>
          <cell r="D3171" t="str">
            <v>HIJUELA N°2 </v>
          </cell>
          <cell r="E3171" t="str">
            <v>CAUQUENES</v>
          </cell>
        </row>
        <row r="3172">
          <cell r="B3172">
            <v>170195</v>
          </cell>
          <cell r="C3172" t="str">
            <v>EMILIO NAZARIO SALAZAR GALDAME</v>
          </cell>
          <cell r="D3172" t="str">
            <v>SAN GERVASIO</v>
          </cell>
          <cell r="E3172" t="str">
            <v>CAUQUENES</v>
          </cell>
        </row>
        <row r="3173">
          <cell r="B3173">
            <v>164850</v>
          </cell>
          <cell r="C3173" t="str">
            <v>SUC. EMILIO SALAZAR AGUILERA</v>
          </cell>
          <cell r="D3173" t="str">
            <v>SAN MARCIAL</v>
          </cell>
          <cell r="E3173" t="str">
            <v>CAUQUENES</v>
          </cell>
        </row>
        <row r="3174">
          <cell r="B3174">
            <v>164487</v>
          </cell>
          <cell r="C3174" t="str">
            <v>AURISTELA DIAZ RECABAL Y OTROS</v>
          </cell>
          <cell r="D3174" t="str">
            <v>LOS NARANJOS</v>
          </cell>
          <cell r="E3174" t="str">
            <v>CAUQUENES</v>
          </cell>
        </row>
        <row r="3175">
          <cell r="B3175">
            <v>160328</v>
          </cell>
          <cell r="C3175" t="str">
            <v>MERCEDES TRONCOSO </v>
          </cell>
          <cell r="D3175" t="str">
            <v>SANTA ROSA</v>
          </cell>
          <cell r="E3175" t="str">
            <v>CAUQUENES</v>
          </cell>
        </row>
        <row r="3176">
          <cell r="B3176">
            <v>164514</v>
          </cell>
          <cell r="C3176" t="str">
            <v>ABELARDO VALDES ANDRADE</v>
          </cell>
          <cell r="D3176" t="str">
            <v>LA CUADRA DE PURAPEL</v>
          </cell>
          <cell r="E3176" t="str">
            <v>CAUQUENES</v>
          </cell>
        </row>
        <row r="3177">
          <cell r="B3177">
            <v>164270</v>
          </cell>
          <cell r="C3177" t="str">
            <v>ABELARDO VALDES ANDRADE</v>
          </cell>
          <cell r="D3177" t="str">
            <v>EL NARANJO</v>
          </cell>
          <cell r="E3177" t="str">
            <v>CAUQUENES</v>
          </cell>
        </row>
        <row r="3178">
          <cell r="B3178">
            <v>160346</v>
          </cell>
          <cell r="C3178" t="str">
            <v>GERONIMO LOYOLA DIAZ</v>
          </cell>
          <cell r="D3178" t="str">
            <v>LOS CIPRESES</v>
          </cell>
          <cell r="E3178" t="str">
            <v>CAUQUENES</v>
          </cell>
        </row>
        <row r="3179">
          <cell r="B3179">
            <v>164579</v>
          </cell>
          <cell r="C3179" t="str">
            <v>GERONIMO LOYOLA DIAZ</v>
          </cell>
          <cell r="D3179" t="str">
            <v>SAN ROSENDO</v>
          </cell>
          <cell r="E3179" t="str">
            <v>CAUQUENES</v>
          </cell>
        </row>
        <row r="3180">
          <cell r="B3180">
            <v>164779</v>
          </cell>
          <cell r="C3180" t="str">
            <v>SUC. ALAMIRO BARRUETO ARAVENA</v>
          </cell>
          <cell r="D3180" t="str">
            <v>LOS MAITENES</v>
          </cell>
          <cell r="E3180" t="str">
            <v>CAUQUENES</v>
          </cell>
        </row>
        <row r="3181">
          <cell r="B3181">
            <v>164542</v>
          </cell>
          <cell r="C3181" t="str">
            <v>GUILLERMO ARAVENA PEREIRA Y OTROS</v>
          </cell>
          <cell r="D3181" t="str">
            <v>SAN JUAN</v>
          </cell>
          <cell r="E3181" t="str">
            <v>CAUQUENES</v>
          </cell>
        </row>
        <row r="3182">
          <cell r="B3182">
            <v>160887</v>
          </cell>
          <cell r="C3182" t="str">
            <v>JUAN GUTIERREZ REYES Y OTROS</v>
          </cell>
          <cell r="D3182" t="str">
            <v>LUZ MARIA</v>
          </cell>
          <cell r="E3182" t="str">
            <v>CAUQUENES</v>
          </cell>
        </row>
        <row r="3183">
          <cell r="B3183">
            <v>160909</v>
          </cell>
          <cell r="C3183" t="str">
            <v>RICARDO SANCHEZ BRAVO</v>
          </cell>
          <cell r="D3183" t="str">
            <v>SANTA ANA</v>
          </cell>
          <cell r="E3183" t="str">
            <v>CAUQUENES</v>
          </cell>
        </row>
        <row r="3184">
          <cell r="B3184">
            <v>162661</v>
          </cell>
          <cell r="C3184" t="str">
            <v>JUAN SALAZAR HORMAZABAL</v>
          </cell>
          <cell r="D3184" t="str">
            <v>SAN SEBASTIAN</v>
          </cell>
          <cell r="E3184" t="str">
            <v>CAUQUENES</v>
          </cell>
        </row>
        <row r="3185">
          <cell r="B3185">
            <v>164792</v>
          </cell>
          <cell r="C3185" t="str">
            <v>VIVIANA ARAVENA RIVAS</v>
          </cell>
          <cell r="D3185" t="str">
            <v>SAN MIGUEL</v>
          </cell>
          <cell r="E3185" t="str">
            <v>CAUQUENES</v>
          </cell>
        </row>
        <row r="3186">
          <cell r="B3186">
            <v>161070</v>
          </cell>
          <cell r="C3186" t="str">
            <v>AGRICOLA SANTA ANDREA LTDA.</v>
          </cell>
          <cell r="D3186" t="str">
            <v>VILLA FLORA</v>
          </cell>
          <cell r="E3186" t="str">
            <v>CAUQUENES</v>
          </cell>
        </row>
        <row r="3187">
          <cell r="B3187">
            <v>160847</v>
          </cell>
          <cell r="C3187" t="str">
            <v>MIGUEL ANGEL VILLEGAS TORRES</v>
          </cell>
          <cell r="D3187" t="str">
            <v>LA VIÑITA</v>
          </cell>
          <cell r="E3187" t="str">
            <v>CAUQUENES</v>
          </cell>
        </row>
        <row r="3188">
          <cell r="B3188">
            <v>160179</v>
          </cell>
          <cell r="C3188" t="str">
            <v>EMILIO NAZARIO SALAZAR GALDAME</v>
          </cell>
          <cell r="D3188" t="str">
            <v>SANTA EMILIA</v>
          </cell>
          <cell r="E3188" t="str">
            <v>CAUQUENES</v>
          </cell>
        </row>
        <row r="3189">
          <cell r="B3189">
            <v>170182</v>
          </cell>
          <cell r="C3189" t="str">
            <v>BLANCA NIEVE RIQUELME MORALES</v>
          </cell>
          <cell r="D3189" t="str">
            <v>LOTE A2</v>
          </cell>
          <cell r="E3189" t="str">
            <v>CAUQUENES</v>
          </cell>
        </row>
        <row r="3190">
          <cell r="B3190">
            <v>160024</v>
          </cell>
          <cell r="C3190" t="str">
            <v>MARTA NORA MUÑOZ ARAVENA</v>
          </cell>
          <cell r="D3190" t="str">
            <v>PC. SAN SEBASTIAN</v>
          </cell>
          <cell r="E3190" t="str">
            <v>CAUQUENES</v>
          </cell>
        </row>
        <row r="3191">
          <cell r="B3191">
            <v>161549</v>
          </cell>
          <cell r="C3191" t="str">
            <v>JOSE VICTORIANO LOBOS LOPEZ</v>
          </cell>
          <cell r="D3191" t="str">
            <v>PC. B</v>
          </cell>
          <cell r="E3191" t="str">
            <v>CAUQUENES</v>
          </cell>
        </row>
        <row r="3192">
          <cell r="B3192">
            <v>162378</v>
          </cell>
          <cell r="C3192" t="str">
            <v>ELIANA OPAZO GUTIERREZ</v>
          </cell>
          <cell r="D3192" t="str">
            <v>LOS SAUCES</v>
          </cell>
          <cell r="E3192" t="str">
            <v>CAUQUENES</v>
          </cell>
        </row>
        <row r="3193">
          <cell r="B3193">
            <v>164753</v>
          </cell>
          <cell r="C3193" t="str">
            <v>MARIANO OPAZO GUTIERREZ </v>
          </cell>
          <cell r="D3193" t="str">
            <v>SANTA ROSA</v>
          </cell>
          <cell r="E3193" t="str">
            <v>CAUQUENES</v>
          </cell>
        </row>
        <row r="3194">
          <cell r="B3194">
            <v>161683</v>
          </cell>
          <cell r="C3194" t="str">
            <v>SUC. ORLANDO PEREIRA</v>
          </cell>
          <cell r="D3194" t="str">
            <v>HUARAHUALEN</v>
          </cell>
          <cell r="E3194" t="str">
            <v>CAUQUENES</v>
          </cell>
        </row>
        <row r="3195">
          <cell r="B3195">
            <v>160100</v>
          </cell>
          <cell r="C3195" t="str">
            <v>EMILIO PALMA CANCINO</v>
          </cell>
          <cell r="D3195" t="str">
            <v>LAS PATAGUAS</v>
          </cell>
          <cell r="E3195" t="str">
            <v>CAUQUENES</v>
          </cell>
        </row>
        <row r="3196">
          <cell r="B3196">
            <v>161568</v>
          </cell>
          <cell r="C3196" t="str">
            <v>RAUL ENRIQUE CANCINO VERA</v>
          </cell>
          <cell r="D3196" t="str">
            <v>LA QUINTA</v>
          </cell>
          <cell r="E3196" t="str">
            <v>CAUQUENES</v>
          </cell>
        </row>
        <row r="3197">
          <cell r="B3197">
            <v>170081</v>
          </cell>
          <cell r="C3197" t="str">
            <v>SUC. MORAGA VALDIVIA</v>
          </cell>
          <cell r="D3197" t="str">
            <v>LA QUINTA</v>
          </cell>
          <cell r="E3197" t="str">
            <v>CAUQUENES</v>
          </cell>
        </row>
        <row r="3198">
          <cell r="B3198">
            <v>163197</v>
          </cell>
          <cell r="C3198" t="str">
            <v>RENAN CANCINO ABARZA</v>
          </cell>
          <cell r="D3198" t="str">
            <v>LA ARMONIA</v>
          </cell>
          <cell r="E3198" t="str">
            <v>CAUQUENES</v>
          </cell>
        </row>
        <row r="3199">
          <cell r="B3199">
            <v>163285</v>
          </cell>
          <cell r="C3199" t="str">
            <v>ALBERTO SEGUNDO CANCINO MANZANO</v>
          </cell>
          <cell r="D3199" t="str">
            <v>BAJO CEMENTERIO</v>
          </cell>
          <cell r="E3199" t="str">
            <v>CAUQUENES</v>
          </cell>
        </row>
        <row r="3200">
          <cell r="B3200">
            <v>161496</v>
          </cell>
          <cell r="C3200" t="str">
            <v>FRANCISCO GERMAN GONZALEZ CANCINO</v>
          </cell>
          <cell r="D3200" t="str">
            <v>SANTA CRUZ PEDERNALES</v>
          </cell>
          <cell r="E3200" t="str">
            <v>CAUQUENES</v>
          </cell>
        </row>
        <row r="3201">
          <cell r="B3201">
            <v>162374</v>
          </cell>
          <cell r="C3201" t="str">
            <v>JOSE MEDEL PARRA</v>
          </cell>
          <cell r="D3201" t="str">
            <v>SAN MANUEL</v>
          </cell>
          <cell r="E3201" t="str">
            <v>CAUQUENES</v>
          </cell>
        </row>
        <row r="3202">
          <cell r="B3202">
            <v>164723</v>
          </cell>
          <cell r="C3202" t="str">
            <v>JUAN SANTOS CASTILLO MORA</v>
          </cell>
          <cell r="D3202" t="str">
            <v>LOTE 4 FUNDO EL ROSARIO</v>
          </cell>
          <cell r="E3202" t="str">
            <v>CAUQUENES</v>
          </cell>
        </row>
        <row r="3203">
          <cell r="B3203">
            <v>165829</v>
          </cell>
          <cell r="C3203" t="str">
            <v>CARLOS EUSTAQUIO CASTILLO MORA</v>
          </cell>
          <cell r="D3203" t="str">
            <v>SANTA MARIA</v>
          </cell>
          <cell r="E3203" t="str">
            <v>CAUQUENES</v>
          </cell>
        </row>
        <row r="3204">
          <cell r="B3204">
            <v>162710</v>
          </cell>
          <cell r="C3204" t="str">
            <v>MARCELO ARELLANO VALDES Y OTROS</v>
          </cell>
          <cell r="D3204" t="str">
            <v>VILLA LILY</v>
          </cell>
          <cell r="E3204" t="str">
            <v>CAUQUENES</v>
          </cell>
        </row>
        <row r="3205">
          <cell r="B3205">
            <v>162844</v>
          </cell>
          <cell r="C3205" t="str">
            <v>AGRICOLA LOS CONQUISTADORES S.A.</v>
          </cell>
          <cell r="D3205" t="str">
            <v>FUNDO EL ARENAL</v>
          </cell>
          <cell r="E3205" t="str">
            <v>CAUQUENES</v>
          </cell>
        </row>
        <row r="3206">
          <cell r="B3206">
            <v>162644</v>
          </cell>
          <cell r="C3206" t="str">
            <v>MARIA ANGELICA  LARA TORRES</v>
          </cell>
          <cell r="D3206" t="str">
            <v>REUCO</v>
          </cell>
          <cell r="E3206" t="str">
            <v>CAUQUENES</v>
          </cell>
        </row>
        <row r="3207">
          <cell r="B3207">
            <v>161655</v>
          </cell>
          <cell r="C3207" t="str">
            <v>AGRICOLA EL ARENAL LTDA.</v>
          </cell>
          <cell r="D3207" t="str">
            <v>FDO. EL ARENAL</v>
          </cell>
          <cell r="E3207" t="str">
            <v>CAUQUENES</v>
          </cell>
        </row>
        <row r="3208">
          <cell r="B3208">
            <v>162936</v>
          </cell>
          <cell r="C3208" t="str">
            <v>ROSAMIRO REBOLLEDO</v>
          </cell>
          <cell r="D3208" t="str">
            <v>PC. SANTA ROSA</v>
          </cell>
          <cell r="E3208" t="str">
            <v>CAUQUENES</v>
          </cell>
        </row>
        <row r="3209">
          <cell r="B3209">
            <v>161319</v>
          </cell>
          <cell r="C3209" t="str">
            <v>JOSE IGNACIO PEREZ CAMPO</v>
          </cell>
          <cell r="D3209" t="str">
            <v>HIJUELA Nº 8</v>
          </cell>
          <cell r="E3209" t="str">
            <v>CAUQUENES</v>
          </cell>
        </row>
        <row r="3210">
          <cell r="B3210">
            <v>170090</v>
          </cell>
          <cell r="C3210" t="str">
            <v>VIÑA CONCHA Y TORO S.A.</v>
          </cell>
          <cell r="D3210" t="str">
            <v>FUNDO KEULE</v>
          </cell>
          <cell r="E3210" t="str">
            <v>CAUQUENES</v>
          </cell>
        </row>
        <row r="3211">
          <cell r="B3211">
            <v>169514</v>
          </cell>
          <cell r="C3211" t="str">
            <v>VIÑA SANTA CAROLINA S.A.</v>
          </cell>
          <cell r="D3211" t="str">
            <v>FUNDO SAN JUAN </v>
          </cell>
          <cell r="E3211" t="str">
            <v>CAUQUENES</v>
          </cell>
        </row>
        <row r="3212">
          <cell r="B3212">
            <v>170084</v>
          </cell>
          <cell r="C3212" t="str">
            <v>PEDRO CABEZAS CABEZAS</v>
          </cell>
          <cell r="D3212" t="str">
            <v>SAN PEDRO</v>
          </cell>
          <cell r="E3212" t="str">
            <v>CAUQUENES</v>
          </cell>
        </row>
        <row r="3213">
          <cell r="B3213">
            <v>162741</v>
          </cell>
          <cell r="C3213" t="str">
            <v>MIRZA BRAVO HENRIQUEZ</v>
          </cell>
          <cell r="D3213" t="str">
            <v>PLACILLA</v>
          </cell>
          <cell r="E3213" t="str">
            <v>CAUQUENES</v>
          </cell>
        </row>
        <row r="3214">
          <cell r="B3214">
            <v>164411</v>
          </cell>
          <cell r="C3214" t="str">
            <v>MIRZA BRAVO HENRIQUEZ</v>
          </cell>
          <cell r="D3214" t="str">
            <v>FDO. SANTA ELSA</v>
          </cell>
          <cell r="E3214" t="str">
            <v>CAUQUENES</v>
          </cell>
        </row>
        <row r="3215">
          <cell r="B3215">
            <v>164478</v>
          </cell>
          <cell r="C3215" t="str">
            <v>VIÑA MARTINEZ DE SALINAS </v>
          </cell>
          <cell r="D3215" t="str">
            <v>FDO. HUECHAHUE</v>
          </cell>
          <cell r="E3215" t="str">
            <v>CAUQUENES</v>
          </cell>
        </row>
        <row r="3216">
          <cell r="B3216">
            <v>161060</v>
          </cell>
          <cell r="C3216" t="str">
            <v>SOC. AGRICOLA TORINO LTDA.</v>
          </cell>
          <cell r="D3216" t="str">
            <v>FDO. HUECHAHUE</v>
          </cell>
          <cell r="E3216" t="str">
            <v>CAUQUENES</v>
          </cell>
        </row>
        <row r="3217">
          <cell r="B3217">
            <v>162683</v>
          </cell>
          <cell r="C3217" t="str">
            <v>SARA DE LAS MERCEDES PARRA CANCINO Y OTROS</v>
          </cell>
          <cell r="D3217" t="str">
            <v>SANTA MARIA</v>
          </cell>
          <cell r="E3217" t="str">
            <v>CAUQUENES</v>
          </cell>
        </row>
        <row r="3218">
          <cell r="B3218">
            <v>170091</v>
          </cell>
          <cell r="C3218" t="str">
            <v>JAIME HERACLIO CAMPOS GONZALEZ </v>
          </cell>
          <cell r="D3218" t="str">
            <v>FDO.  SAN ANTONIO</v>
          </cell>
          <cell r="E3218" t="str">
            <v>CAUQUENES</v>
          </cell>
        </row>
        <row r="3219">
          <cell r="B3219">
            <v>164756</v>
          </cell>
          <cell r="C3219" t="str">
            <v>SUC. LUIS ARMANDO FAUNDEZ ESPINOZA</v>
          </cell>
          <cell r="D3219" t="str">
            <v>EL CLAVO SECTOR TOMENELO</v>
          </cell>
          <cell r="E3219" t="str">
            <v>CAUQUENES</v>
          </cell>
        </row>
        <row r="3220">
          <cell r="B3220">
            <v>164783</v>
          </cell>
          <cell r="C3220" t="str">
            <v>SUC. SEGUNDO HERMOGENES YAÑEZ MUÑOZ</v>
          </cell>
          <cell r="D3220" t="str">
            <v>SAN MIGUEL</v>
          </cell>
          <cell r="E3220" t="str">
            <v>CAUQUENES</v>
          </cell>
        </row>
        <row r="3221">
          <cell r="B3221">
            <v>170097</v>
          </cell>
          <cell r="C3221" t="str">
            <v>VICTOR FRANCISCO RIVAS OPAZO </v>
          </cell>
          <cell r="D3221" t="str">
            <v>SAN ANTONIO</v>
          </cell>
          <cell r="E3221" t="str">
            <v>CAUQUENES</v>
          </cell>
        </row>
        <row r="3222">
          <cell r="B3222">
            <v>163259</v>
          </cell>
          <cell r="C3222" t="str">
            <v>AGRICOLA LOS ACACIOS SPA</v>
          </cell>
          <cell r="D3222" t="str">
            <v>HUALVE</v>
          </cell>
          <cell r="E3222" t="str">
            <v>CAUQUENES</v>
          </cell>
        </row>
        <row r="3223">
          <cell r="B3223">
            <v>164282</v>
          </cell>
          <cell r="C3223" t="str">
            <v>CELESTE ARAVENA CAMPOS</v>
          </cell>
          <cell r="D3223" t="str">
            <v>SANTA DOMILTILA</v>
          </cell>
          <cell r="E3223" t="str">
            <v>CAUQUENES</v>
          </cell>
        </row>
        <row r="3224">
          <cell r="B3224">
            <v>170098</v>
          </cell>
          <cell r="C3224" t="str">
            <v>CLARA ANTONIETA QUIROS BUSTOS </v>
          </cell>
          <cell r="D3224" t="str">
            <v>ESPINALILLO</v>
          </cell>
          <cell r="E3224" t="str">
            <v>CAUQUENES</v>
          </cell>
        </row>
        <row r="3225">
          <cell r="B3225">
            <v>161472</v>
          </cell>
          <cell r="C3225" t="str">
            <v>GABRIEL DEL RIO ARTIGAS</v>
          </cell>
          <cell r="D3225" t="str">
            <v>SANTA ANITA</v>
          </cell>
          <cell r="E3225" t="str">
            <v>CAUQUENES</v>
          </cell>
        </row>
        <row r="3226">
          <cell r="B3226">
            <v>160781</v>
          </cell>
          <cell r="C3226" t="str">
            <v>JOSE REIMUNDO YAÑEZ RODRIGUEZ </v>
          </cell>
          <cell r="D3226" t="str">
            <v>SANTA CAROLINA</v>
          </cell>
          <cell r="E3226" t="str">
            <v>CAUQUENES</v>
          </cell>
        </row>
        <row r="3227">
          <cell r="B3227">
            <v>170160</v>
          </cell>
          <cell r="C3227" t="str">
            <v>AGRICOLA Y GANADERA EL COIPO S.A.</v>
          </cell>
          <cell r="D3227" t="str">
            <v>EL COIPO</v>
          </cell>
          <cell r="E3227" t="str">
            <v>CAUQUENES</v>
          </cell>
        </row>
        <row r="3228">
          <cell r="B3228">
            <v>164489</v>
          </cell>
          <cell r="C3228" t="str">
            <v>RUPERTO YAÑEZ MOLINA</v>
          </cell>
          <cell r="D3228" t="str">
            <v>SAN RUPERTO</v>
          </cell>
          <cell r="E3228" t="str">
            <v>CAUQUENES</v>
          </cell>
        </row>
        <row r="3229">
          <cell r="B3229">
            <v>161207</v>
          </cell>
          <cell r="C3229" t="str">
            <v>MARCELO ZANETTA SEGUY</v>
          </cell>
          <cell r="D3229" t="str">
            <v>FUNDO CHORRILLOS</v>
          </cell>
          <cell r="E3229" t="str">
            <v>CAUQUENES</v>
          </cell>
        </row>
        <row r="3230">
          <cell r="B3230">
            <v>164351</v>
          </cell>
          <cell r="C3230" t="str">
            <v>FEDERICO BISELLO FUENTES</v>
          </cell>
          <cell r="D3230" t="str">
            <v>FDO. HUECHAHUE</v>
          </cell>
          <cell r="E3230" t="str">
            <v>CAUQUENES</v>
          </cell>
        </row>
        <row r="3231">
          <cell r="B3231">
            <v>169300</v>
          </cell>
          <cell r="C3231" t="str">
            <v>JUAN EDUARDO VEGA DEL RIO</v>
          </cell>
          <cell r="D3231" t="str">
            <v>FDO. HUALVE</v>
          </cell>
          <cell r="E3231" t="str">
            <v>CAUQUENES</v>
          </cell>
        </row>
        <row r="3232">
          <cell r="B3232">
            <v>162318</v>
          </cell>
          <cell r="C3232" t="str">
            <v>RAQUEL RETAMAL </v>
          </cell>
          <cell r="D3232" t="str">
            <v>SAN BALTAZAR</v>
          </cell>
          <cell r="E3232" t="str">
            <v>CAUQUENES</v>
          </cell>
        </row>
        <row r="3233">
          <cell r="B3233">
            <v>162037</v>
          </cell>
          <cell r="C3233" t="str">
            <v>GERMAN PEREZ PEREZ</v>
          </cell>
          <cell r="D3233" t="str">
            <v>SANTA JUANA</v>
          </cell>
          <cell r="E3233" t="str">
            <v>CAUQUENES</v>
          </cell>
        </row>
        <row r="3234">
          <cell r="B3234">
            <v>161689</v>
          </cell>
          <cell r="C3234" t="str">
            <v>SERGIO CESAR HENRIQUEZ BUENO</v>
          </cell>
          <cell r="D3234" t="str">
            <v>SANTA ELENA</v>
          </cell>
          <cell r="E3234" t="str">
            <v>CAUQUENES</v>
          </cell>
        </row>
        <row r="3235">
          <cell r="B3235">
            <v>164475</v>
          </cell>
          <cell r="C3235" t="str">
            <v>STEFANO BISELLO FUENTES</v>
          </cell>
          <cell r="D3235" t="str">
            <v>FDO. HUECHAHUE</v>
          </cell>
          <cell r="E3235" t="str">
            <v>CAUQUENES</v>
          </cell>
        </row>
        <row r="3236">
          <cell r="B3236">
            <v>164302</v>
          </cell>
          <cell r="C3236" t="str">
            <v>ERENILDA  MONTECINOS</v>
          </cell>
          <cell r="D3236" t="str">
            <v>LOS CERRILLOS</v>
          </cell>
          <cell r="E3236" t="str">
            <v>CAUQUENES</v>
          </cell>
        </row>
        <row r="3237">
          <cell r="B3237">
            <v>164724</v>
          </cell>
          <cell r="C3237" t="str">
            <v>JORGE HUMBERTO SEPULVEDA ARAVENA </v>
          </cell>
          <cell r="D3237" t="str">
            <v>LOS AROMOS LOTE 2</v>
          </cell>
          <cell r="E3237" t="str">
            <v>CAUQUENES</v>
          </cell>
        </row>
        <row r="3238">
          <cell r="B3238">
            <v>164578</v>
          </cell>
          <cell r="C3238" t="str">
            <v>JAIME CAMPOS BRAVO</v>
          </cell>
          <cell r="D3238" t="str">
            <v>FDO. LAS DELICIAS</v>
          </cell>
          <cell r="E3238" t="str">
            <v>CAUQUENES</v>
          </cell>
        </row>
        <row r="3239">
          <cell r="B3239">
            <v>161245</v>
          </cell>
          <cell r="C3239" t="str">
            <v>JOSE MARCELO RAMOS GUTIERREZ</v>
          </cell>
          <cell r="D3239" t="str">
            <v>SAN BASILIO</v>
          </cell>
          <cell r="E3239" t="str">
            <v>CAUQUENES</v>
          </cell>
        </row>
        <row r="3240">
          <cell r="B3240">
            <v>161521</v>
          </cell>
          <cell r="C3240" t="str">
            <v>SOC. AGRICOLA BLAOS LTDA.</v>
          </cell>
          <cell r="D3240" t="str">
            <v>FDO. HUAPE</v>
          </cell>
          <cell r="E3240" t="str">
            <v>CAUQUENES</v>
          </cell>
        </row>
        <row r="3241">
          <cell r="B3241">
            <v>161431</v>
          </cell>
          <cell r="C3241" t="str">
            <v>FERNANDO ANTONIO AYALA MOYA </v>
          </cell>
          <cell r="D3241" t="str">
            <v>SANTA TERESITA</v>
          </cell>
          <cell r="E3241" t="str">
            <v>CAUQUENES</v>
          </cell>
        </row>
        <row r="3242">
          <cell r="B3242">
            <v>161301</v>
          </cell>
          <cell r="C3242" t="str">
            <v>SUC. JOSE OBREGON VALENZUELA</v>
          </cell>
          <cell r="D3242" t="str">
            <v>SANTA LEONOR </v>
          </cell>
          <cell r="E3242" t="str">
            <v>CAUQUENES</v>
          </cell>
        </row>
        <row r="3243">
          <cell r="B3243">
            <v>170101</v>
          </cell>
          <cell r="C3243" t="str">
            <v>SUC. JOSE OBREGON VALENZUELA</v>
          </cell>
          <cell r="D3243" t="str">
            <v>QUIPATO CHICO</v>
          </cell>
          <cell r="E3243" t="str">
            <v>CAUQUENES</v>
          </cell>
        </row>
        <row r="3244">
          <cell r="B3244">
            <v>164575</v>
          </cell>
          <cell r="C3244" t="str">
            <v>COMUNIDAD AGRICOLA LA HIGUERA</v>
          </cell>
          <cell r="D3244" t="str">
            <v>LA HIGUERA </v>
          </cell>
          <cell r="E3244" t="str">
            <v>CAUQUENES</v>
          </cell>
        </row>
        <row r="3245">
          <cell r="B3245">
            <v>162705</v>
          </cell>
          <cell r="C3245" t="str">
            <v>ENRIQUE BENITO PEREZ LARA</v>
          </cell>
          <cell r="D3245" t="str">
            <v>LAS MERCEDES</v>
          </cell>
          <cell r="E3245" t="str">
            <v>CAUQUENES</v>
          </cell>
        </row>
        <row r="3246">
          <cell r="B3246">
            <v>170147</v>
          </cell>
          <cell r="C3246" t="str">
            <v>MARIA ANGELICA  LARA TORRES</v>
          </cell>
          <cell r="D3246" t="str">
            <v>LAS MERCEDES</v>
          </cell>
          <cell r="E3246" t="str">
            <v>CAUQUENES</v>
          </cell>
        </row>
        <row r="3247">
          <cell r="B3247">
            <v>170146</v>
          </cell>
          <cell r="C3247" t="str">
            <v>MARIA ANGELICA  LARA TORRES</v>
          </cell>
          <cell r="D3247" t="str">
            <v>SAN IGNACIO</v>
          </cell>
          <cell r="E3247" t="str">
            <v>CAUQUENES</v>
          </cell>
        </row>
        <row r="3248">
          <cell r="B3248">
            <v>164729</v>
          </cell>
          <cell r="C3248" t="str">
            <v>S.A. VIÑA SANTA RITA</v>
          </cell>
          <cell r="D3248" t="str">
            <v>CARACOL</v>
          </cell>
          <cell r="E3248" t="str">
            <v>CAUQUENES</v>
          </cell>
        </row>
        <row r="3249">
          <cell r="B3249">
            <v>164400</v>
          </cell>
          <cell r="C3249" t="str">
            <v>SERVICIOS AGRICOLAS FRUT LTDA.</v>
          </cell>
          <cell r="D3249" t="str">
            <v>QUIPATO </v>
          </cell>
          <cell r="E3249" t="str">
            <v>CAUQUENES</v>
          </cell>
        </row>
        <row r="3250">
          <cell r="B3250">
            <v>164826</v>
          </cell>
          <cell r="C3250" t="str">
            <v>JOSE VILLEGAS MOYA</v>
          </cell>
          <cell r="D3250" t="str">
            <v>LAS MARGARITAS</v>
          </cell>
          <cell r="E3250" t="str">
            <v>CAUQUENES</v>
          </cell>
        </row>
        <row r="3251">
          <cell r="B3251">
            <v>162916</v>
          </cell>
          <cell r="C3251" t="str">
            <v>MIGUEL ANGEL YAÑEZ OSORES</v>
          </cell>
          <cell r="D3251" t="str">
            <v>LOTE A 22</v>
          </cell>
          <cell r="E3251" t="str">
            <v>CAUQUENES</v>
          </cell>
        </row>
        <row r="3252">
          <cell r="B3252">
            <v>163261</v>
          </cell>
          <cell r="C3252" t="str">
            <v>SERGIO VERA VERA</v>
          </cell>
          <cell r="D3252" t="str">
            <v>SANTA DOMITILA</v>
          </cell>
          <cell r="E3252" t="str">
            <v>CAUQUENES</v>
          </cell>
        </row>
        <row r="3253">
          <cell r="B3253">
            <v>160834</v>
          </cell>
          <cell r="C3253" t="str">
            <v>DORALINA MONTECINO VALDES</v>
          </cell>
          <cell r="D3253" t="str">
            <v>PURAPEL</v>
          </cell>
          <cell r="E3253" t="str">
            <v>CAUQUENES</v>
          </cell>
        </row>
        <row r="3254">
          <cell r="B3254">
            <v>170198</v>
          </cell>
          <cell r="C3254" t="str">
            <v>EDGARDO ALBERTO MANRIQUEZ MARQUEZ</v>
          </cell>
          <cell r="D3254" t="str">
            <v>SANTO DOMINGO</v>
          </cell>
          <cell r="E3254" t="str">
            <v>CAUQUENES</v>
          </cell>
        </row>
        <row r="3255">
          <cell r="B3255">
            <v>162596</v>
          </cell>
          <cell r="C3255" t="str">
            <v>MARIA TERESA ROJAS BRAVO</v>
          </cell>
          <cell r="D3255" t="str">
            <v>LAS MELOSAS</v>
          </cell>
          <cell r="E3255" t="str">
            <v>CAUQUENES</v>
          </cell>
        </row>
        <row r="3256">
          <cell r="B3256">
            <v>160774</v>
          </cell>
          <cell r="C3256" t="str">
            <v>MARIANELA FAUNDEZ FAUNDEZ</v>
          </cell>
          <cell r="D3256" t="str">
            <v>SITIO N° 7</v>
          </cell>
          <cell r="E3256" t="str">
            <v>CAUQUENES</v>
          </cell>
        </row>
        <row r="3257">
          <cell r="B3257">
            <v>164759</v>
          </cell>
          <cell r="C3257" t="str">
            <v>MARIANELA FAUNDEZ FAUNDEZ</v>
          </cell>
          <cell r="D3257" t="str">
            <v>CORONEL DE MAULE LAS CANCHAS </v>
          </cell>
          <cell r="E3257" t="str">
            <v>CAUQUENES</v>
          </cell>
        </row>
        <row r="3258">
          <cell r="B3258">
            <v>162342</v>
          </cell>
          <cell r="C3258" t="str">
            <v>ELVIRA DEL CARMEN MANRIQUEZ ARANDA</v>
          </cell>
          <cell r="D3258" t="str">
            <v>LAS CANCHAS</v>
          </cell>
          <cell r="E3258" t="str">
            <v>CAUQUENES</v>
          </cell>
        </row>
        <row r="3259">
          <cell r="B3259">
            <v>164497</v>
          </cell>
          <cell r="C3259" t="str">
            <v>ADRIANA DEL CARMEN PEREZ FAUNDEZ</v>
          </cell>
          <cell r="D3259" t="str">
            <v>HIJUELA N° 15</v>
          </cell>
          <cell r="E3259" t="str">
            <v>CAUQUENES</v>
          </cell>
        </row>
        <row r="3260">
          <cell r="B3260">
            <v>160989</v>
          </cell>
          <cell r="C3260" t="str">
            <v>MACLOVIO DEL CARMEN TORRES PEREZ</v>
          </cell>
          <cell r="D3260" t="str">
            <v>LA QUINTA</v>
          </cell>
          <cell r="E3260" t="str">
            <v>CAUQUENES</v>
          </cell>
        </row>
        <row r="3261">
          <cell r="B3261">
            <v>162417</v>
          </cell>
          <cell r="C3261" t="str">
            <v>ANDRES BISELLO FUENTES</v>
          </cell>
          <cell r="D3261" t="str">
            <v>FDO. HUECHAHUE</v>
          </cell>
          <cell r="E3261" t="str">
            <v>CAUQUENES</v>
          </cell>
        </row>
        <row r="3262">
          <cell r="B3262">
            <v>162861</v>
          </cell>
          <cell r="C3262" t="str">
            <v>SOC.  AGRICOLA VIAL SALAS LTDA.</v>
          </cell>
          <cell r="D3262" t="str">
            <v>AGRICOLA VIAL SALAS</v>
          </cell>
          <cell r="E3262" t="str">
            <v>CAUQUENES</v>
          </cell>
        </row>
        <row r="3263">
          <cell r="B3263">
            <v>162376</v>
          </cell>
          <cell r="C3263" t="str">
            <v>NELSON ENRIQUE VILLASEÑOR ALARCON</v>
          </cell>
          <cell r="D3263" t="str">
            <v>EL ROSARIO</v>
          </cell>
          <cell r="E3263" t="str">
            <v>CAUQUENES</v>
          </cell>
        </row>
        <row r="3264">
          <cell r="B3264">
            <v>160849</v>
          </cell>
          <cell r="C3264" t="str">
            <v>AGRICOLA MARIA PAZ VALDES VEJAR</v>
          </cell>
          <cell r="D3264" t="str">
            <v>BELLA UNION CHICA</v>
          </cell>
          <cell r="E3264" t="str">
            <v>CAUQUENES</v>
          </cell>
        </row>
        <row r="3265">
          <cell r="B3265">
            <v>163207</v>
          </cell>
          <cell r="C3265" t="str">
            <v>CONTRERAS RIVAS FIDEL ANTONIO Y OTROS</v>
          </cell>
          <cell r="D3265" t="str">
            <v>SAN PEDRO 1</v>
          </cell>
          <cell r="E3265" t="str">
            <v>CAUQUENES</v>
          </cell>
        </row>
        <row r="3266">
          <cell r="B3266">
            <v>170148</v>
          </cell>
          <cell r="C3266" t="str">
            <v>CONTRERAS RIVAS FIDEL ANTONIO Y OTROS</v>
          </cell>
          <cell r="D3266" t="str">
            <v>SAN PEDRO 2</v>
          </cell>
          <cell r="E3266" t="str">
            <v>CAUQUENES</v>
          </cell>
        </row>
        <row r="3267">
          <cell r="B3267">
            <v>170209</v>
          </cell>
          <cell r="C3267" t="str">
            <v>GRACIELA CONTRERAS RIVAS Y OTROS</v>
          </cell>
          <cell r="D3267" t="str">
            <v>SAN PEDRO 3</v>
          </cell>
          <cell r="E3267" t="str">
            <v>CAUQUENES</v>
          </cell>
        </row>
        <row r="3268">
          <cell r="B3268">
            <v>170151</v>
          </cell>
          <cell r="C3268" t="str">
            <v>JORGE MAURICIO RIVAS RIVAS</v>
          </cell>
          <cell r="D3268" t="str">
            <v>SANTA ROSA</v>
          </cell>
          <cell r="E3268" t="str">
            <v>CAUQUENES</v>
          </cell>
        </row>
        <row r="3269">
          <cell r="B3269">
            <v>162912</v>
          </cell>
          <cell r="C3269" t="str">
            <v>JORGE ARNOLDO SUAZO BUSTOS</v>
          </cell>
          <cell r="D3269" t="str">
            <v>EL GUINDO</v>
          </cell>
          <cell r="E3269" t="str">
            <v>CAUQUENES</v>
          </cell>
        </row>
        <row r="3270">
          <cell r="B3270">
            <v>162621</v>
          </cell>
          <cell r="C3270" t="str">
            <v>RUFINO MORAGA CARREÑO</v>
          </cell>
          <cell r="D3270" t="str">
            <v>SANTA MEDALIA</v>
          </cell>
          <cell r="E3270" t="str">
            <v>CAUQUENES</v>
          </cell>
        </row>
        <row r="3271">
          <cell r="B3271">
            <v>164835</v>
          </cell>
          <cell r="C3271" t="str">
            <v>JOSE LUIS FLORES BUENO</v>
          </cell>
          <cell r="D3271" t="str">
            <v>LOTE 2 DEL PREDIO EL ROSARIO</v>
          </cell>
          <cell r="E3271" t="str">
            <v>CAUQUENES</v>
          </cell>
        </row>
        <row r="3272">
          <cell r="B3272">
            <v>170153</v>
          </cell>
          <cell r="C3272" t="str">
            <v>JAVIER UGARTE DE LA CARRERA</v>
          </cell>
          <cell r="D3272" t="str">
            <v>VIÑAS NUEVAS</v>
          </cell>
          <cell r="E3272" t="str">
            <v>CAUQUENES</v>
          </cell>
        </row>
        <row r="3273">
          <cell r="B3273">
            <v>164846</v>
          </cell>
          <cell r="C3273" t="str">
            <v>MACLOVIO TORRES PEREZ</v>
          </cell>
          <cell r="D3273" t="str">
            <v>LA QUINTA 2</v>
          </cell>
          <cell r="E3273" t="str">
            <v>CAUQUENES</v>
          </cell>
        </row>
        <row r="3274">
          <cell r="B3274">
            <v>164409</v>
          </cell>
          <cell r="C3274" t="str">
            <v>PEDRO JARA VALDES</v>
          </cell>
          <cell r="D3274" t="str">
            <v>EL BOLDILLO</v>
          </cell>
          <cell r="E3274" t="str">
            <v>CAUQUENES</v>
          </cell>
        </row>
        <row r="3275">
          <cell r="B3275">
            <v>164890</v>
          </cell>
          <cell r="C3275" t="str">
            <v>OFENI ANTONIO ARELLANO YAÑEZ</v>
          </cell>
          <cell r="D3275" t="str">
            <v>SAN ANTONIO</v>
          </cell>
          <cell r="E3275" t="str">
            <v>CAUQUENES</v>
          </cell>
        </row>
        <row r="3276">
          <cell r="B3276">
            <v>164401</v>
          </cell>
          <cell r="C3276" t="str">
            <v>JULIO PEREZ ABAD</v>
          </cell>
          <cell r="D3276" t="str">
            <v>PERQUILAUQUEN</v>
          </cell>
          <cell r="E3276" t="str">
            <v>CAUQUENES</v>
          </cell>
        </row>
        <row r="3277">
          <cell r="B3277">
            <v>164456</v>
          </cell>
          <cell r="C3277" t="str">
            <v>SILVIA MUÑOZ VILLANUEVA</v>
          </cell>
          <cell r="D3277" t="str">
            <v>EL MAITEN</v>
          </cell>
          <cell r="E3277" t="str">
            <v>CAUQUENES</v>
          </cell>
        </row>
        <row r="3278">
          <cell r="B3278">
            <v>164343</v>
          </cell>
          <cell r="C3278" t="str">
            <v>MARCO ANTONIO BEJAR VEGA</v>
          </cell>
          <cell r="D3278" t="str">
            <v>SANTA CUPERTINA</v>
          </cell>
          <cell r="E3278" t="str">
            <v>CAUQUENES</v>
          </cell>
        </row>
        <row r="3279">
          <cell r="B3279">
            <v>164389</v>
          </cell>
          <cell r="C3279" t="str">
            <v>MAGDALENA PEREIRA ALEGRE</v>
          </cell>
          <cell r="D3279" t="str">
            <v> PERALES</v>
          </cell>
          <cell r="E3279" t="str">
            <v>CAUQUENES</v>
          </cell>
        </row>
        <row r="3280">
          <cell r="B3280">
            <v>164392</v>
          </cell>
          <cell r="C3280" t="str">
            <v>MARIA SOLEDAD VALDES ARELLANO</v>
          </cell>
          <cell r="D3280" t="str">
            <v>LA HIGUERA</v>
          </cell>
          <cell r="E3280" t="str">
            <v>CAUQUENES</v>
          </cell>
        </row>
        <row r="3281">
          <cell r="B3281">
            <v>170149</v>
          </cell>
          <cell r="C3281" t="str">
            <v>VIÑA SANTA CAROLINA S.A.</v>
          </cell>
          <cell r="D3281" t="str">
            <v>FDO. SAN FRANCISCO</v>
          </cell>
          <cell r="E3281" t="str">
            <v>CAUQUENES</v>
          </cell>
        </row>
        <row r="3282">
          <cell r="B3282">
            <v>164755</v>
          </cell>
          <cell r="C3282" t="str">
            <v>RODEMEDIL  AVILA GUERRERO</v>
          </cell>
          <cell r="D3282" t="str">
            <v>HIJUELA N°5 LOTE 2</v>
          </cell>
          <cell r="E3282" t="str">
            <v>CAUQUENES</v>
          </cell>
        </row>
        <row r="3283">
          <cell r="B3283">
            <v>164787</v>
          </cell>
          <cell r="C3283" t="str">
            <v>TERESA HENRIQUEZ HENRIQUEZ</v>
          </cell>
          <cell r="D3283" t="str">
            <v>SANTA TERESA</v>
          </cell>
          <cell r="E3283" t="str">
            <v>CAUQUENES</v>
          </cell>
        </row>
        <row r="3284">
          <cell r="B3284">
            <v>170150</v>
          </cell>
          <cell r="C3284" t="str">
            <v>ALEJANDRO MARTINEZ DEMANDES</v>
          </cell>
          <cell r="D3284" t="str">
            <v>EL RETIRO</v>
          </cell>
          <cell r="E3284" t="str">
            <v>CAUQUENES</v>
          </cell>
        </row>
        <row r="3285">
          <cell r="B3285">
            <v>164762</v>
          </cell>
          <cell r="C3285" t="str">
            <v>SERGIO PEREZ ALARCON</v>
          </cell>
          <cell r="D3285" t="str">
            <v>EL BOLDAL</v>
          </cell>
          <cell r="E3285" t="str">
            <v>CAUQUENES</v>
          </cell>
        </row>
        <row r="3286">
          <cell r="B3286">
            <v>164760</v>
          </cell>
          <cell r="C3286" t="str">
            <v>SERGIO PEREZ ALARCON</v>
          </cell>
          <cell r="D3286" t="str">
            <v>LA PATAGUA</v>
          </cell>
          <cell r="E3286" t="str">
            <v>CAUQUENES</v>
          </cell>
        </row>
        <row r="3287">
          <cell r="B3287">
            <v>164505</v>
          </cell>
          <cell r="C3287" t="str">
            <v>ANA VILLEGAS</v>
          </cell>
          <cell r="D3287" t="str">
            <v>SANTA ANA</v>
          </cell>
          <cell r="E3287" t="str">
            <v>CAUQUENES</v>
          </cell>
        </row>
        <row r="3288">
          <cell r="B3288">
            <v>165827</v>
          </cell>
          <cell r="C3288" t="str">
            <v>SUC. FERNANDO DELLUC</v>
          </cell>
          <cell r="D3288" t="str">
            <v>EL RETIRO</v>
          </cell>
          <cell r="E3288" t="str">
            <v>CAUQUENES</v>
          </cell>
        </row>
        <row r="3289">
          <cell r="B3289">
            <v>170155</v>
          </cell>
          <cell r="C3289" t="str">
            <v>LUIS ARMANDO BUSTOS MOYA</v>
          </cell>
          <cell r="D3289" t="str">
            <v>SAN ANTONIO</v>
          </cell>
          <cell r="E3289" t="str">
            <v>CAUQUENES</v>
          </cell>
        </row>
        <row r="3290">
          <cell r="B3290">
            <v>164551</v>
          </cell>
          <cell r="C3290" t="str">
            <v>IRIS ALARCON PEÑAILILLO</v>
          </cell>
          <cell r="D3290" t="str">
            <v>LOMAS DE TAPIA</v>
          </cell>
          <cell r="E3290" t="str">
            <v>CAUQUENES</v>
          </cell>
        </row>
        <row r="3291">
          <cell r="B3291">
            <v>164794</v>
          </cell>
          <cell r="C3291" t="str">
            <v>WILSON DAVID SUAZO RIQUELME</v>
          </cell>
          <cell r="D3291" t="str">
            <v>CERRO ALTO</v>
          </cell>
          <cell r="E3291" t="str">
            <v>CAUQUENES</v>
          </cell>
        </row>
        <row r="3292">
          <cell r="B3292">
            <v>164582</v>
          </cell>
          <cell r="C3292" t="str">
            <v>JOSE MIGUEL CANALES</v>
          </cell>
          <cell r="D3292" t="str">
            <v>SANTA BEATRIZ</v>
          </cell>
          <cell r="E3292" t="str">
            <v>CAUQUENES</v>
          </cell>
        </row>
        <row r="3293">
          <cell r="B3293">
            <v>170157</v>
          </cell>
          <cell r="C3293" t="str">
            <v>ELSA BRAVO</v>
          </cell>
          <cell r="D3293" t="str">
            <v> SAN ISIDRO,SAN ERASMO Y OTROS</v>
          </cell>
          <cell r="E3293" t="str">
            <v>CAUQUENES</v>
          </cell>
        </row>
        <row r="3294">
          <cell r="B3294">
            <v>121435</v>
          </cell>
          <cell r="C3294" t="str">
            <v>MAURICIO ULLOA EWERT</v>
          </cell>
          <cell r="D3294" t="str">
            <v>EL ARENAL </v>
          </cell>
          <cell r="E3294" t="str">
            <v>CAUQUENES</v>
          </cell>
        </row>
        <row r="3295">
          <cell r="B3295">
            <v>155491</v>
          </cell>
          <cell r="C3295" t="str">
            <v>ZURGROUP FARMS SPA</v>
          </cell>
          <cell r="D3295" t="str">
            <v>FDO. VILLA ESTELA</v>
          </cell>
          <cell r="E3295" t="str">
            <v>CAUQUENES</v>
          </cell>
        </row>
        <row r="3296">
          <cell r="B3296">
            <v>170156</v>
          </cell>
          <cell r="C3296" t="str">
            <v>MANUEL ABELARDO VALDES ROJAS</v>
          </cell>
          <cell r="D3296" t="str">
            <v>EL ALAMO</v>
          </cell>
          <cell r="E3296" t="str">
            <v>CAUQUENES</v>
          </cell>
        </row>
        <row r="3297">
          <cell r="B3297">
            <v>170053</v>
          </cell>
          <cell r="C3297" t="str">
            <v>PATRICIO VALDES ESPINOZA</v>
          </cell>
          <cell r="D3297" t="str">
            <v>LA HIGUERA</v>
          </cell>
          <cell r="E3297" t="str">
            <v>CAUQUENES</v>
          </cell>
        </row>
        <row r="3298">
          <cell r="B3298">
            <v>170062</v>
          </cell>
          <cell r="C3298" t="str">
            <v>ARMANDO GILBERTO ARAVENA ARAVENA</v>
          </cell>
          <cell r="D3298" t="str">
            <v>EL ALAMO</v>
          </cell>
          <cell r="E3298" t="str">
            <v>CAUQUENES</v>
          </cell>
        </row>
        <row r="3299">
          <cell r="B3299">
            <v>170061</v>
          </cell>
          <cell r="C3299" t="str">
            <v>SERGIO HERNAN CHIESA ESCOBAR</v>
          </cell>
          <cell r="D3299" t="str">
            <v>AGRICOLA TERESA</v>
          </cell>
          <cell r="E3299" t="str">
            <v>CAUQUENES</v>
          </cell>
        </row>
        <row r="3300">
          <cell r="B3300">
            <v>170063</v>
          </cell>
          <cell r="C3300" t="str">
            <v>AGRICOLA CORONEL DE MAULE SPA</v>
          </cell>
          <cell r="D3300" t="str">
            <v>SAN ANTONIO</v>
          </cell>
          <cell r="E3300" t="str">
            <v>CAUQUENES</v>
          </cell>
        </row>
        <row r="3301">
          <cell r="B3301">
            <v>170058</v>
          </cell>
          <cell r="C3301" t="str">
            <v>AGRICOLA JAVIERA SPA</v>
          </cell>
          <cell r="D3301" t="str">
            <v>EL BOLDAL</v>
          </cell>
          <cell r="E3301" t="str">
            <v>CAUQUENES</v>
          </cell>
        </row>
        <row r="3302">
          <cell r="B3302">
            <v>170064</v>
          </cell>
          <cell r="C3302" t="str">
            <v>MACLOVIO TORRES PEREZ</v>
          </cell>
          <cell r="D3302" t="str">
            <v>SAN PEDRO</v>
          </cell>
          <cell r="E3302" t="str">
            <v>CAUQUENES</v>
          </cell>
        </row>
        <row r="3303">
          <cell r="B3303">
            <v>170066</v>
          </cell>
          <cell r="C3303" t="str">
            <v>MARIA SOCORRO MAUREIRA CACERES</v>
          </cell>
          <cell r="D3303" t="str">
            <v>LOTE 1-24</v>
          </cell>
          <cell r="E3303" t="str">
            <v>CAUQUENES</v>
          </cell>
        </row>
        <row r="3304">
          <cell r="B3304">
            <v>170067</v>
          </cell>
          <cell r="C3304" t="str">
            <v>SOC. AGRICOLA LOS ACACIOS LTDA.</v>
          </cell>
          <cell r="D3304" t="str">
            <v>EL SAUCE</v>
          </cell>
          <cell r="E3304" t="str">
            <v>CAUQUENES</v>
          </cell>
        </row>
        <row r="3305">
          <cell r="B3305">
            <v>170070</v>
          </cell>
          <cell r="C3305" t="str">
            <v>AGRICOLA PURAPEL DEL MAULE </v>
          </cell>
          <cell r="D3305" t="str">
            <v>LA ESPERANZA</v>
          </cell>
          <cell r="E3305" t="str">
            <v>CAUQUENES</v>
          </cell>
        </row>
        <row r="3306">
          <cell r="B3306">
            <v>170069</v>
          </cell>
          <cell r="C3306" t="str">
            <v>AGRICOLA EL COLORADO ASOCIADOS LTDA.</v>
          </cell>
          <cell r="D3306" t="str">
            <v>EL SAUZAL</v>
          </cell>
          <cell r="E3306" t="str">
            <v>CAUQUENES</v>
          </cell>
        </row>
        <row r="3307">
          <cell r="B3307">
            <v>170071</v>
          </cell>
          <cell r="C3307" t="str">
            <v>AGRICOLA SANTA ESPERANZA LTDA.</v>
          </cell>
          <cell r="D3307" t="str">
            <v>FDO. PICHUN NORTE</v>
          </cell>
          <cell r="E3307" t="str">
            <v>CAUQUENES</v>
          </cell>
        </row>
        <row r="3308">
          <cell r="B3308">
            <v>170074</v>
          </cell>
          <cell r="C3308" t="str">
            <v>BERNARDINO PEREZ ESPINOSA</v>
          </cell>
          <cell r="D3308" t="str">
            <v>LOS PERALES</v>
          </cell>
          <cell r="E3308" t="str">
            <v>CAUQUENES</v>
          </cell>
        </row>
        <row r="3309">
          <cell r="B3309">
            <v>170073</v>
          </cell>
          <cell r="C3309" t="str">
            <v>PATRICIO PEREZ CHANDIA</v>
          </cell>
          <cell r="D3309" t="str">
            <v>PERQUILAUQUEN</v>
          </cell>
          <cell r="E3309" t="str">
            <v>CAUQUENES</v>
          </cell>
        </row>
        <row r="3310">
          <cell r="B3310">
            <v>153349</v>
          </cell>
          <cell r="C3310" t="str">
            <v>SOC. AGRICOLA ALTOS DE QUELLA LTDA.</v>
          </cell>
          <cell r="D3310" t="str">
            <v>ALTOS DE QUELLA</v>
          </cell>
          <cell r="E3310" t="str">
            <v>CAUQUENES</v>
          </cell>
        </row>
        <row r="3311">
          <cell r="B3311">
            <v>170075</v>
          </cell>
          <cell r="C3311" t="str">
            <v>JORGE PATRICIO PEREZ QUIROZ</v>
          </cell>
          <cell r="D3311" t="str">
            <v>CAPELLANIA</v>
          </cell>
          <cell r="E3311" t="str">
            <v>CAUQUENES</v>
          </cell>
        </row>
        <row r="3312">
          <cell r="B3312">
            <v>170076</v>
          </cell>
          <cell r="C3312" t="str">
            <v>WILFREDO GONZALEZ ESPINOSA</v>
          </cell>
          <cell r="D3312" t="str">
            <v>EL RECREO 2</v>
          </cell>
          <cell r="E3312" t="str">
            <v>CAUQUENES</v>
          </cell>
        </row>
        <row r="3313">
          <cell r="B3313">
            <v>170077</v>
          </cell>
          <cell r="C3313" t="str">
            <v>RICARDO CASTILLO NAVARRO</v>
          </cell>
          <cell r="D3313" t="str">
            <v>QUELLA NORTE</v>
          </cell>
          <cell r="E3313" t="str">
            <v>CAUQUENES</v>
          </cell>
        </row>
        <row r="3314">
          <cell r="B3314">
            <v>170078</v>
          </cell>
          <cell r="C3314" t="str">
            <v>ROSA ESTER NAVARRO OÑATE</v>
          </cell>
          <cell r="D3314" t="str">
            <v>QUELLA NORTE</v>
          </cell>
          <cell r="E3314" t="str">
            <v>CAUQUENES</v>
          </cell>
        </row>
        <row r="3315">
          <cell r="B3315">
            <v>166297</v>
          </cell>
          <cell r="C3315" t="str">
            <v>JOVINA ESPINOSA ESPINOSA</v>
          </cell>
          <cell r="D3315" t="str">
            <v>LA GLORIA</v>
          </cell>
          <cell r="E3315" t="str">
            <v>CAUQUENES</v>
          </cell>
        </row>
        <row r="3316">
          <cell r="B3316">
            <v>170079</v>
          </cell>
          <cell r="C3316" t="str">
            <v>SERVICIOS AGRICOLAS FRUT LTDA.</v>
          </cell>
          <cell r="D3316" t="str">
            <v>EL AROMO</v>
          </cell>
          <cell r="E3316" t="str">
            <v>CAUQUENES</v>
          </cell>
        </row>
        <row r="3317">
          <cell r="B3317">
            <v>170080</v>
          </cell>
          <cell r="C3317" t="str">
            <v>SERVICIOS AGRICOLAS FRUT LTDA.</v>
          </cell>
          <cell r="D3317" t="str">
            <v>SAN CLEMENTE</v>
          </cell>
          <cell r="E3317" t="str">
            <v>CAUQUENES</v>
          </cell>
        </row>
        <row r="3318">
          <cell r="B3318">
            <v>170082</v>
          </cell>
          <cell r="C3318" t="str">
            <v>SAMUEL JESUS SEPULVEDA SEPULVEDA</v>
          </cell>
          <cell r="D3318" t="str">
            <v>HIJUELA 1 SAN JOSE LOTA A Y B</v>
          </cell>
          <cell r="E3318" t="str">
            <v>CAUQUENES</v>
          </cell>
        </row>
        <row r="3319">
          <cell r="B3319">
            <v>170211</v>
          </cell>
          <cell r="C3319" t="str">
            <v>CLAUDIO RODRIGO ESPINOZA LOPEZ</v>
          </cell>
          <cell r="D3319" t="str">
            <v>EL PINO</v>
          </cell>
          <cell r="E3319" t="str">
            <v>CAUQUENES</v>
          </cell>
        </row>
        <row r="3320">
          <cell r="B3320">
            <v>170094</v>
          </cell>
          <cell r="C3320" t="str">
            <v>PAUL ESPINOSA LOPEZ</v>
          </cell>
          <cell r="D3320" t="str">
            <v>EL TRANQUE</v>
          </cell>
          <cell r="E3320" t="str">
            <v>CAUQUENES</v>
          </cell>
        </row>
        <row r="3321">
          <cell r="B3321">
            <v>170210</v>
          </cell>
          <cell r="C3321" t="str">
            <v>HECTOR MORAGA </v>
          </cell>
          <cell r="D3321" t="str">
            <v>TRICAHUE</v>
          </cell>
          <cell r="E3321" t="str">
            <v>CAUQUENES</v>
          </cell>
        </row>
        <row r="3322">
          <cell r="B3322">
            <v>170100</v>
          </cell>
          <cell r="C3322" t="str">
            <v>BEATRIZ HERNANDEZ CARRASCO</v>
          </cell>
          <cell r="D3322" t="str">
            <v>FUNDO SAN LORENZO</v>
          </cell>
          <cell r="E3322" t="str">
            <v>CAUQUENES</v>
          </cell>
        </row>
        <row r="3323">
          <cell r="B3323">
            <v>169994</v>
          </cell>
          <cell r="C3323" t="str">
            <v>MARCELA PAZ ARELLANO VALDES</v>
          </cell>
          <cell r="D3323" t="str">
            <v>SAN ANTONIO</v>
          </cell>
          <cell r="E3323" t="str">
            <v>CAUQUENES</v>
          </cell>
        </row>
        <row r="3324">
          <cell r="B3324">
            <v>170204</v>
          </cell>
          <cell r="C3324" t="str">
            <v>BISOGNO WINE LTDA</v>
          </cell>
          <cell r="D3324" t="str">
            <v>EL BOLDAL</v>
          </cell>
          <cell r="E3324" t="str">
            <v>CAUQUENES</v>
          </cell>
        </row>
        <row r="3325">
          <cell r="B3325">
            <v>170205</v>
          </cell>
          <cell r="C3325" t="str">
            <v>PATRICIO ANTONIO PEREZ PEREZ</v>
          </cell>
          <cell r="D3325" t="str">
            <v>LA HIGUERA</v>
          </cell>
          <cell r="E3325" t="str">
            <v>CAUQUENES</v>
          </cell>
        </row>
        <row r="3326">
          <cell r="B3326">
            <v>170206</v>
          </cell>
          <cell r="C3326" t="str">
            <v>SERGIO HUMBERTO MEDEL RECABAL</v>
          </cell>
          <cell r="D3326" t="str">
            <v>MONTE BRUNO</v>
          </cell>
          <cell r="E3326" t="str">
            <v>CAUQUENES</v>
          </cell>
        </row>
        <row r="3327">
          <cell r="B3327">
            <v>170265</v>
          </cell>
          <cell r="C3327" t="str">
            <v>LUIS CARLOS HIDALGO CAMPOS</v>
          </cell>
          <cell r="D3327" t="str">
            <v>VIÑA GRAN HIDALGO</v>
          </cell>
          <cell r="E3327" t="str">
            <v>CAUQUENES</v>
          </cell>
        </row>
        <row r="3328">
          <cell r="B3328">
            <v>171907</v>
          </cell>
          <cell r="C3328" t="str">
            <v>ENEDINA LETELIER FLORES</v>
          </cell>
          <cell r="D3328" t="str">
            <v>EL ROSARIO LOTE 3 </v>
          </cell>
          <cell r="E3328" t="str">
            <v>CAUQUENES</v>
          </cell>
        </row>
        <row r="3329">
          <cell r="B3329">
            <v>171420</v>
          </cell>
          <cell r="C3329" t="str">
            <v>LICET VELIZ GRANDON</v>
          </cell>
          <cell r="D3329" t="str">
            <v>LA LOICA</v>
          </cell>
          <cell r="E3329" t="str">
            <v>CAUQUENES</v>
          </cell>
        </row>
        <row r="3330">
          <cell r="B3330">
            <v>173049</v>
          </cell>
          <cell r="C3330" t="str">
            <v>COMPAÑÍA AGRICOLA Y FORESTAL EL ALAMO LTDA.</v>
          </cell>
          <cell r="D3330" t="str">
            <v>FDO. PAPELUCHO</v>
          </cell>
          <cell r="E3330" t="str">
            <v>CAUQUENES</v>
          </cell>
        </row>
        <row r="3331">
          <cell r="B3331">
            <v>166265</v>
          </cell>
          <cell r="C3331" t="str">
            <v>ALEJANDRO VALDES SOTO</v>
          </cell>
          <cell r="D3331" t="str">
            <v>SAN ALEJANDRO</v>
          </cell>
          <cell r="E3331" t="str">
            <v>CAUQUENES</v>
          </cell>
        </row>
        <row r="3332">
          <cell r="B3332">
            <v>171710</v>
          </cell>
          <cell r="C3332" t="str">
            <v>ERLUBIA YAÑEZ PEREZ</v>
          </cell>
          <cell r="D3332" t="str">
            <v>PANGALILLO</v>
          </cell>
          <cell r="E3332" t="str">
            <v>CAUQUENES</v>
          </cell>
        </row>
        <row r="3333">
          <cell r="B3333">
            <v>171802</v>
          </cell>
          <cell r="C3333" t="str">
            <v>PATRICIA INES DIAZ VALENZUELA</v>
          </cell>
          <cell r="D3333" t="str">
            <v>LA HIGUERA</v>
          </cell>
          <cell r="E3333" t="str">
            <v>CAUQUENES</v>
          </cell>
        </row>
        <row r="3334">
          <cell r="B3334">
            <v>171488</v>
          </cell>
          <cell r="C3334" t="str">
            <v>COMUNIDAD AGRICOLA FUNDO MIRAFLORES LTDA.</v>
          </cell>
          <cell r="D3334" t="str">
            <v>FDO. MIRAFLORES</v>
          </cell>
          <cell r="E3334" t="str">
            <v>CAUQUENES</v>
          </cell>
        </row>
        <row r="3335">
          <cell r="B3335">
            <v>173765</v>
          </cell>
          <cell r="C3335" t="str">
            <v>GERARDO SANDOVAL PINILLA</v>
          </cell>
          <cell r="D3335" t="str">
            <v>SANTA ROSA PC. N°4</v>
          </cell>
          <cell r="E3335" t="str">
            <v>CAUQUENES</v>
          </cell>
        </row>
        <row r="3336">
          <cell r="B3336">
            <v>173786</v>
          </cell>
          <cell r="C3336" t="str">
            <v>CARMEN CECILIA MONTECINOS SOTO</v>
          </cell>
          <cell r="D3336" t="str">
            <v>LAS JUNTAS</v>
          </cell>
          <cell r="E3336" t="str">
            <v>CAUQUENES</v>
          </cell>
        </row>
        <row r="3337">
          <cell r="B3337">
            <v>173985</v>
          </cell>
          <cell r="C3337" t="str">
            <v>RAUL ANTONIO SALGADO SANCHEZ </v>
          </cell>
          <cell r="D3337" t="str">
            <v>LOS 3 ANTONIOS</v>
          </cell>
          <cell r="E3337" t="str">
            <v>CAUQUENES</v>
          </cell>
        </row>
        <row r="3338">
          <cell r="B3338">
            <v>173783</v>
          </cell>
          <cell r="C3338" t="str">
            <v>EULOGIO REBOLLEDO SALGADO</v>
          </cell>
          <cell r="D3338" t="str">
            <v>LAS MAGNOLIAS</v>
          </cell>
          <cell r="E3338" t="str">
            <v>CAUQUENES</v>
          </cell>
        </row>
        <row r="3339">
          <cell r="B3339">
            <v>173991</v>
          </cell>
          <cell r="C3339" t="str">
            <v>CESAR SAN MARTIN BUSTOS</v>
          </cell>
          <cell r="D3339" t="str">
            <v>PC. SANTA ROSA</v>
          </cell>
          <cell r="E3339" t="str">
            <v>CAUQUENES</v>
          </cell>
        </row>
        <row r="3340">
          <cell r="B3340">
            <v>164833</v>
          </cell>
          <cell r="C3340" t="str">
            <v>MARCELO ZANETTA SEGUY</v>
          </cell>
          <cell r="D3340" t="str">
            <v>HIJUELA N° 3 CHORRILLOS</v>
          </cell>
          <cell r="E3340" t="str">
            <v>CAUQUENES</v>
          </cell>
        </row>
        <row r="3341">
          <cell r="B3341">
            <v>171552</v>
          </cell>
          <cell r="C3341" t="str">
            <v>GUILLERMO MOLINA</v>
          </cell>
          <cell r="D3341" t="str">
            <v>LAS ROMASAS</v>
          </cell>
          <cell r="E3341" t="str">
            <v>CAUQUENES</v>
          </cell>
        </row>
        <row r="3342">
          <cell r="B3342">
            <v>171554</v>
          </cell>
          <cell r="C3342" t="str">
            <v>GUILLERMO MOLINA</v>
          </cell>
          <cell r="D3342" t="str">
            <v>SANTA TERESA</v>
          </cell>
          <cell r="E3342" t="str">
            <v>CAUQUENES</v>
          </cell>
        </row>
        <row r="3343">
          <cell r="B3343">
            <v>174153</v>
          </cell>
          <cell r="C3343" t="str">
            <v>JOSE VICTOR MORA MUÑOZ</v>
          </cell>
          <cell r="D3343" t="str">
            <v>MIRAFLORES</v>
          </cell>
          <cell r="E3343" t="str">
            <v>CAUQUENES</v>
          </cell>
        </row>
        <row r="3344">
          <cell r="B3344">
            <v>174367</v>
          </cell>
          <cell r="C3344" t="str">
            <v>VICTOR GALDAMES BRAVO</v>
          </cell>
          <cell r="D3344" t="str">
            <v>NAME</v>
          </cell>
          <cell r="E3344" t="str">
            <v>CAUQUENES</v>
          </cell>
        </row>
        <row r="3345">
          <cell r="B3345">
            <v>174370</v>
          </cell>
          <cell r="C3345" t="str">
            <v>DOMINGO PARRA CARO</v>
          </cell>
          <cell r="D3345" t="str">
            <v>SAN DOMINGO</v>
          </cell>
          <cell r="E3345" t="str">
            <v>CAUQUENES</v>
          </cell>
        </row>
        <row r="3346">
          <cell r="B3346">
            <v>174361</v>
          </cell>
          <cell r="C3346" t="str">
            <v>JORGE ANTONIO OPAZO OPAZO</v>
          </cell>
          <cell r="D3346" t="str">
            <v>EL ROSARIO 2</v>
          </cell>
          <cell r="E3346" t="str">
            <v>CAUQUENES</v>
          </cell>
        </row>
        <row r="3347">
          <cell r="B3347">
            <v>174359</v>
          </cell>
          <cell r="C3347" t="str">
            <v>JORGE ANTONIO OPAZO OPAZO</v>
          </cell>
          <cell r="D3347" t="str">
            <v>EL ROSARIO</v>
          </cell>
          <cell r="E3347" t="str">
            <v>CAUQUENES</v>
          </cell>
        </row>
        <row r="3348">
          <cell r="B3348">
            <v>174362</v>
          </cell>
          <cell r="C3348" t="str">
            <v>YOLANDA PEÑA RIOS</v>
          </cell>
          <cell r="D3348" t="str">
            <v>PC. LAS MINAS</v>
          </cell>
          <cell r="E3348" t="str">
            <v>CAUQUENES</v>
          </cell>
        </row>
        <row r="3349">
          <cell r="B3349">
            <v>174363</v>
          </cell>
          <cell r="C3349" t="str">
            <v>JOSE MARCELINO RIOS OPAZO</v>
          </cell>
          <cell r="D3349" t="str">
            <v>PC LA LAGUNA</v>
          </cell>
          <cell r="E3349" t="str">
            <v>CAUQUENES</v>
          </cell>
        </row>
        <row r="3350">
          <cell r="B3350">
            <v>174364</v>
          </cell>
          <cell r="C3350" t="str">
            <v>RENE ESPINOZA LEON</v>
          </cell>
          <cell r="D3350" t="str">
            <v>LA HERENCIA</v>
          </cell>
          <cell r="E3350" t="str">
            <v>CAUQUENES</v>
          </cell>
        </row>
        <row r="3351">
          <cell r="B3351">
            <v>171770</v>
          </cell>
          <cell r="C3351" t="str">
            <v>RENE ESPINOZA LEON</v>
          </cell>
          <cell r="D3351" t="str">
            <v>RANCHO EL CIELO</v>
          </cell>
          <cell r="E3351" t="str">
            <v>CAUQUENES</v>
          </cell>
        </row>
        <row r="3352">
          <cell r="B3352">
            <v>174368</v>
          </cell>
          <cell r="C3352" t="str">
            <v>UBALDINA RETAMAL PEREZ</v>
          </cell>
          <cell r="D3352" t="str">
            <v>EL AROMO</v>
          </cell>
          <cell r="E3352" t="str">
            <v>CAUQUENES</v>
          </cell>
        </row>
        <row r="3353">
          <cell r="B3353">
            <v>174369</v>
          </cell>
          <cell r="C3353" t="str">
            <v>TELVINA RETAMAL PEREZ</v>
          </cell>
          <cell r="D3353" t="str">
            <v>HIJUELA LAS MERCEDES N°4</v>
          </cell>
          <cell r="E3353" t="str">
            <v>CAUQUENES</v>
          </cell>
        </row>
        <row r="3354">
          <cell r="B3354">
            <v>174365</v>
          </cell>
          <cell r="C3354" t="str">
            <v>SERGIO GONZALEZ ORELLANA</v>
          </cell>
          <cell r="D3354" t="str">
            <v>EL MANZANO</v>
          </cell>
          <cell r="E3354" t="str">
            <v>CAUQUENES</v>
          </cell>
        </row>
        <row r="3355">
          <cell r="B3355">
            <v>174376</v>
          </cell>
          <cell r="C3355" t="str">
            <v>MARTA OPAZO LOBOS</v>
          </cell>
          <cell r="D3355" t="str">
            <v>SAN ANTONIO</v>
          </cell>
          <cell r="E3355" t="str">
            <v>CAUQUENES</v>
          </cell>
        </row>
        <row r="3356">
          <cell r="B3356">
            <v>174377</v>
          </cell>
          <cell r="C3356" t="str">
            <v>CARLOS SANCHEZ SANCHEZ</v>
          </cell>
          <cell r="D3356" t="str">
            <v>LAS MERCEDES</v>
          </cell>
          <cell r="E3356" t="str">
            <v>CAUQUENES</v>
          </cell>
        </row>
        <row r="3357">
          <cell r="B3357">
            <v>171679</v>
          </cell>
          <cell r="C3357" t="str">
            <v>HECTOR FERNANDO MORENO VALENCIA</v>
          </cell>
          <cell r="D3357" t="str">
            <v>SAN RAMON</v>
          </cell>
          <cell r="E3357" t="str">
            <v>CAUQUENES</v>
          </cell>
        </row>
        <row r="3358">
          <cell r="B3358">
            <v>174382</v>
          </cell>
          <cell r="C3358" t="str">
            <v>SEGUNDO PEREIRA YAÑEZ</v>
          </cell>
          <cell r="D3358" t="str">
            <v>LAS MARIPOSAS</v>
          </cell>
          <cell r="E3358" t="str">
            <v>CAUQUENES</v>
          </cell>
        </row>
        <row r="3359">
          <cell r="B3359">
            <v>174381</v>
          </cell>
          <cell r="C3359" t="str">
            <v>CRISTIAN ROJAS VASQUEZ</v>
          </cell>
          <cell r="D3359" t="str">
            <v>EL ROSARITO</v>
          </cell>
          <cell r="E3359" t="str">
            <v>CAUQUENES</v>
          </cell>
        </row>
        <row r="3360">
          <cell r="B3360">
            <v>174379</v>
          </cell>
          <cell r="C3360" t="str">
            <v>MARIA EUGENIA VASQUEZ ARELLANO</v>
          </cell>
          <cell r="D3360" t="str">
            <v>SAN JUAN DE DIOS</v>
          </cell>
          <cell r="E3360" t="str">
            <v>CAUQUENES</v>
          </cell>
        </row>
        <row r="3361">
          <cell r="B3361">
            <v>174373</v>
          </cell>
          <cell r="C3361" t="str">
            <v>EULOGIO REBOLLEDO SALGADO</v>
          </cell>
          <cell r="D3361" t="str">
            <v>EL BOLDO</v>
          </cell>
          <cell r="E3361" t="str">
            <v>CAUQUENES</v>
          </cell>
        </row>
        <row r="3362">
          <cell r="B3362">
            <v>174374</v>
          </cell>
          <cell r="C3362" t="str">
            <v>VIDAL RIOS  TORRES</v>
          </cell>
          <cell r="D3362" t="str">
            <v>EL DIAMANTE</v>
          </cell>
          <cell r="E3362" t="str">
            <v>CAUQUENES</v>
          </cell>
        </row>
        <row r="3363">
          <cell r="B3363">
            <v>174375</v>
          </cell>
          <cell r="C3363" t="str">
            <v>TERESA CANTERO GARRIDO</v>
          </cell>
          <cell r="D3363" t="str">
            <v>LOS MAITENES</v>
          </cell>
          <cell r="E3363" t="str">
            <v>CAUQUENES</v>
          </cell>
        </row>
        <row r="3364">
          <cell r="B3364">
            <v>174391</v>
          </cell>
          <cell r="C3364" t="str">
            <v>JOSE LUIS GONZALEZ ORELLANA</v>
          </cell>
          <cell r="D3364" t="str">
            <v>ESQUINA LA AGUADA</v>
          </cell>
          <cell r="E3364" t="str">
            <v>CAUQUENES</v>
          </cell>
        </row>
        <row r="3365">
          <cell r="B3365">
            <v>174390</v>
          </cell>
          <cell r="C3365" t="str">
            <v>ELIA DEL RIO HENRIQUEZ</v>
          </cell>
          <cell r="D3365" t="str">
            <v>EL PELLISCO</v>
          </cell>
          <cell r="E3365" t="str">
            <v>CAUQUENES</v>
          </cell>
        </row>
        <row r="3366">
          <cell r="B3366">
            <v>171500</v>
          </cell>
          <cell r="C3366" t="str">
            <v>EUGENIO MOYA PEREIRA</v>
          </cell>
          <cell r="D3366" t="str">
            <v>SAN JUAN DE DIOS</v>
          </cell>
          <cell r="E3366" t="str">
            <v>CAUQUENES</v>
          </cell>
        </row>
        <row r="3367">
          <cell r="B3367">
            <v>171678</v>
          </cell>
          <cell r="C3367" t="str">
            <v>FREDIZ ISABEL VASQUEZ SANCHEZ Y OTROS</v>
          </cell>
          <cell r="D3367" t="str">
            <v>EL ROSARIO</v>
          </cell>
          <cell r="E3367" t="str">
            <v>CAUQUENES</v>
          </cell>
        </row>
        <row r="3368">
          <cell r="B3368">
            <v>171619</v>
          </cell>
          <cell r="C3368" t="str">
            <v>AGRICOLA ESTRELLA DEL MAULE LTDA.</v>
          </cell>
          <cell r="D3368" t="str">
            <v>FDO. LA ESTRELLA</v>
          </cell>
          <cell r="E3368" t="str">
            <v>CAUQUENES</v>
          </cell>
        </row>
        <row r="3369">
          <cell r="B3369">
            <v>171518</v>
          </cell>
          <cell r="C3369" t="str">
            <v>SUC. JOSE SEPULVEDA OÑATE</v>
          </cell>
          <cell r="D3369" t="str">
            <v>PC. 4 LAS MERCEDES</v>
          </cell>
          <cell r="E3369" t="str">
            <v>CAUQUENES</v>
          </cell>
        </row>
        <row r="3370">
          <cell r="B3370">
            <v>173655</v>
          </cell>
          <cell r="C3370" t="str">
            <v>SOC. AGRICOLA ANTOMAR LTDA.</v>
          </cell>
          <cell r="D3370" t="str">
            <v>FDO. LA AGUADA</v>
          </cell>
          <cell r="E3370" t="str">
            <v>CAUQUENES</v>
          </cell>
        </row>
        <row r="3371">
          <cell r="B3371">
            <v>174267</v>
          </cell>
          <cell r="C3371" t="str">
            <v>SOC. AGRICOLA ANTOMAR LTDA.</v>
          </cell>
          <cell r="D3371" t="str">
            <v>SAN ISIDRO</v>
          </cell>
          <cell r="E3371" t="str">
            <v>CAUQUENES</v>
          </cell>
        </row>
        <row r="3372">
          <cell r="B3372">
            <v>174542</v>
          </cell>
          <cell r="C3372" t="str">
            <v>BERNABE GONZALEZ ORELLANA</v>
          </cell>
          <cell r="D3372" t="str">
            <v>PC. SAN HUMBERTO</v>
          </cell>
          <cell r="E3372" t="str">
            <v>CAUQUENES</v>
          </cell>
        </row>
        <row r="3373">
          <cell r="B3373">
            <v>174534</v>
          </cell>
          <cell r="C3373" t="str">
            <v>HILDA OVIEDO MUÑOZ</v>
          </cell>
          <cell r="D3373" t="str">
            <v>SAN ISIDRO</v>
          </cell>
          <cell r="E3373" t="str">
            <v>CAUQUENES</v>
          </cell>
        </row>
        <row r="3374">
          <cell r="B3374">
            <v>173654</v>
          </cell>
          <cell r="C3374" t="str">
            <v>SOC. AGRICOLA ANTOMAR LTDA.</v>
          </cell>
          <cell r="D3374" t="str">
            <v>PASO PIEDRA</v>
          </cell>
          <cell r="E3374" t="str">
            <v>CAUQUENES</v>
          </cell>
        </row>
        <row r="3375">
          <cell r="B3375">
            <v>174407</v>
          </cell>
          <cell r="C3375" t="str">
            <v>SOC. AGRICOLA ANTOMAR LTDA.</v>
          </cell>
          <cell r="D3375" t="str">
            <v>SAN JUAN DE DIOS</v>
          </cell>
          <cell r="E3375" t="str">
            <v>CAUQUENES</v>
          </cell>
        </row>
        <row r="3376">
          <cell r="B3376">
            <v>174546</v>
          </cell>
          <cell r="C3376" t="str">
            <v>JUANA MACHADO ELKINS</v>
          </cell>
          <cell r="D3376" t="str">
            <v>PC. SANTA PATRICIA</v>
          </cell>
          <cell r="E3376" t="str">
            <v>CAUQUENES</v>
          </cell>
        </row>
        <row r="3377">
          <cell r="B3377">
            <v>174552</v>
          </cell>
          <cell r="C3377" t="str">
            <v>LUIS ALBERTO GARRIDO CANCINO</v>
          </cell>
          <cell r="D3377" t="str">
            <v>SAN LUIS</v>
          </cell>
          <cell r="E3377" t="str">
            <v>CAUQUENES</v>
          </cell>
        </row>
        <row r="3378">
          <cell r="B3378">
            <v>174587</v>
          </cell>
          <cell r="C3378" t="str">
            <v>ELSA SANCHEZ CASTRO</v>
          </cell>
          <cell r="D3378" t="str">
            <v>EL PEUMO</v>
          </cell>
          <cell r="E3378" t="str">
            <v>CAUQUENES</v>
          </cell>
        </row>
        <row r="3379">
          <cell r="B3379">
            <v>174588</v>
          </cell>
          <cell r="C3379" t="str">
            <v>RAQUEL AGUILERA SANCHEZ</v>
          </cell>
          <cell r="D3379" t="str">
            <v>SANTA ROSA</v>
          </cell>
          <cell r="E3379" t="str">
            <v>CAUQUENES</v>
          </cell>
        </row>
        <row r="3380">
          <cell r="B3380">
            <v>171681</v>
          </cell>
          <cell r="C3380" t="str">
            <v>MARCO OPAZO MANZANO</v>
          </cell>
          <cell r="D3380" t="str">
            <v>SAN LUIS</v>
          </cell>
          <cell r="E3380" t="str">
            <v>CAUQUENES</v>
          </cell>
        </row>
        <row r="3381">
          <cell r="B3381">
            <v>174706</v>
          </cell>
          <cell r="C3381" t="str">
            <v>BERNARDO ANTONIO YEVENES HENRIQUEZ</v>
          </cell>
          <cell r="D3381" t="str">
            <v>EL MIRADOR</v>
          </cell>
          <cell r="E3381" t="str">
            <v>CAUQUENES</v>
          </cell>
        </row>
        <row r="3382">
          <cell r="B3382">
            <v>174676</v>
          </cell>
          <cell r="C3382" t="str">
            <v>AGUSTIN EULUFI MEDEL</v>
          </cell>
          <cell r="D3382" t="str">
            <v>HIJUELA 1 LOTE 2 MIRAFLORES</v>
          </cell>
          <cell r="E3382" t="str">
            <v>CAUQUENES</v>
          </cell>
        </row>
        <row r="3383">
          <cell r="B3383">
            <v>174704</v>
          </cell>
          <cell r="C3383" t="str">
            <v>HUGO CARDENAS SAAVEDRA</v>
          </cell>
          <cell r="D3383" t="str">
            <v>SANTA ROSA</v>
          </cell>
          <cell r="E3383" t="str">
            <v>CAUQUENES</v>
          </cell>
        </row>
        <row r="3384">
          <cell r="B3384">
            <v>174627</v>
          </cell>
          <cell r="C3384" t="str">
            <v>SERGIO TORRES VELOZO</v>
          </cell>
          <cell r="D3384" t="str">
            <v>SAN MANUEL</v>
          </cell>
          <cell r="E3384" t="str">
            <v>CAUQUENES</v>
          </cell>
        </row>
        <row r="3385">
          <cell r="B3385">
            <v>174790</v>
          </cell>
          <cell r="C3385" t="str">
            <v>SOC. AGRICOLA ANTOMAR LTDA.</v>
          </cell>
          <cell r="D3385" t="str">
            <v>SAN JUAN DE DIOS 2</v>
          </cell>
          <cell r="E3385" t="str">
            <v>CAUQUENES</v>
          </cell>
        </row>
        <row r="3386">
          <cell r="B3386">
            <v>174792</v>
          </cell>
          <cell r="C3386" t="str">
            <v>SOLANO MUÑOZ MUÑOZ</v>
          </cell>
          <cell r="D3386" t="str">
            <v>CASABLANCA</v>
          </cell>
          <cell r="E3386" t="str">
            <v>CAUQUENES</v>
          </cell>
        </row>
        <row r="3387">
          <cell r="B3387">
            <v>174895</v>
          </cell>
          <cell r="C3387" t="str">
            <v>SILVIA ULLOA ULLOA</v>
          </cell>
          <cell r="D3387" t="str">
            <v>SAN LORENZO</v>
          </cell>
          <cell r="E3387" t="str">
            <v>CAUQUENES</v>
          </cell>
        </row>
        <row r="3388">
          <cell r="B3388">
            <v>174894</v>
          </cell>
          <cell r="C3388" t="str">
            <v>PEDRO ANTONIO TORO BARROS</v>
          </cell>
          <cell r="D3388" t="str">
            <v>PC. 17</v>
          </cell>
          <cell r="E3388" t="str">
            <v>CAUQUENES</v>
          </cell>
        </row>
        <row r="3389">
          <cell r="B3389">
            <v>174893</v>
          </cell>
          <cell r="C3389" t="str">
            <v>FRANCISCO MUÑOZ CANALES</v>
          </cell>
          <cell r="D3389" t="str">
            <v>PC. N°8 SANTA BEATRIZ</v>
          </cell>
          <cell r="E3389" t="str">
            <v>CAUQUENES</v>
          </cell>
        </row>
        <row r="3390">
          <cell r="B3390">
            <v>166310</v>
          </cell>
          <cell r="C3390" t="str">
            <v>MIGUEL RIOS TORRES</v>
          </cell>
          <cell r="D3390" t="str">
            <v>EL ROSARIO</v>
          </cell>
          <cell r="E3390" t="str">
            <v>CAUQUENES</v>
          </cell>
        </row>
        <row r="3391">
          <cell r="B3391">
            <v>174941</v>
          </cell>
          <cell r="C3391" t="str">
            <v>AGRICOLA VIÑA DE PILEN SPA</v>
          </cell>
          <cell r="D3391" t="str">
            <v>LAS CRUCES</v>
          </cell>
          <cell r="E3391" t="str">
            <v>CAUQUENES</v>
          </cell>
        </row>
        <row r="3392">
          <cell r="B3392">
            <v>175130</v>
          </cell>
          <cell r="C3392" t="str">
            <v>OSCAR DOMINGO YAÑEZ LARENAS</v>
          </cell>
          <cell r="D3392" t="str">
            <v>LA HIGUERA</v>
          </cell>
          <cell r="E3392" t="str">
            <v>CAUQUENES</v>
          </cell>
        </row>
        <row r="3393">
          <cell r="B3393">
            <v>175135</v>
          </cell>
          <cell r="C3393" t="str">
            <v>JUAN CANCINO VERA</v>
          </cell>
          <cell r="D3393" t="str">
            <v>SAN JOSE</v>
          </cell>
          <cell r="E3393" t="str">
            <v>CAUQUENES</v>
          </cell>
        </row>
        <row r="3394">
          <cell r="B3394">
            <v>175134</v>
          </cell>
          <cell r="C3394" t="str">
            <v>JUAN CANCINO VERA</v>
          </cell>
          <cell r="D3394" t="str">
            <v>SAN JOSE 2</v>
          </cell>
          <cell r="E3394" t="str">
            <v>CAUQUENES</v>
          </cell>
        </row>
        <row r="3395">
          <cell r="B3395">
            <v>175378</v>
          </cell>
          <cell r="C3395" t="str">
            <v>COLOMA Y RIVAS</v>
          </cell>
          <cell r="D3395" t="str">
            <v>FDO. LAS ROSAS</v>
          </cell>
          <cell r="E3395" t="str">
            <v>CAUQUENES</v>
          </cell>
        </row>
        <row r="3396">
          <cell r="B3396">
            <v>175486</v>
          </cell>
          <cell r="C3396" t="str">
            <v>MARTA OPAZO PEREIRA</v>
          </cell>
          <cell r="D3396" t="str">
            <v>EL MANZANO </v>
          </cell>
          <cell r="E3396" t="str">
            <v>CAUQUENES</v>
          </cell>
        </row>
        <row r="3397">
          <cell r="B3397">
            <v>176531</v>
          </cell>
          <cell r="C3397" t="str">
            <v>AGRICOLA RAMIRO DE TORO ALEXANDER EIRL</v>
          </cell>
          <cell r="D3397" t="str">
            <v>SAN ANTONIO</v>
          </cell>
          <cell r="E3397" t="str">
            <v>CAUQUENES</v>
          </cell>
        </row>
        <row r="3398">
          <cell r="B3398">
            <v>176787</v>
          </cell>
          <cell r="C3398" t="str">
            <v>FRANCISCO LARA BENAVENTE</v>
          </cell>
          <cell r="D3398" t="str">
            <v>LOTE 28</v>
          </cell>
          <cell r="E3398" t="str">
            <v>CAUQUENES</v>
          </cell>
        </row>
        <row r="3399">
          <cell r="B3399">
            <v>176873</v>
          </cell>
          <cell r="C3399" t="str">
            <v>MARIA DE LA LUZ LARA BENAVENTE</v>
          </cell>
          <cell r="D3399" t="str">
            <v>FDO. SANTA INES LOTE 22</v>
          </cell>
          <cell r="E3399" t="str">
            <v>CAUQUENES</v>
          </cell>
        </row>
        <row r="3400">
          <cell r="B3400">
            <v>177098</v>
          </cell>
          <cell r="C3400" t="str">
            <v>S.A. VIÑA SANTA RITA</v>
          </cell>
          <cell r="D3400" t="str">
            <v>FDO. QUIPATO</v>
          </cell>
          <cell r="E3400" t="str">
            <v>CAUQUENES</v>
          </cell>
        </row>
        <row r="3401">
          <cell r="B3401">
            <v>177348</v>
          </cell>
          <cell r="C3401" t="str">
            <v>VICTOR HUGO VELIZ GRANDON</v>
          </cell>
          <cell r="D3401" t="str">
            <v>PC. LOS GUINDOS</v>
          </cell>
          <cell r="E3401" t="str">
            <v>CAUQUENES</v>
          </cell>
        </row>
        <row r="3402">
          <cell r="B3402">
            <v>171533</v>
          </cell>
          <cell r="C3402" t="str">
            <v>ANGELA BRAGA</v>
          </cell>
          <cell r="D3402" t="str">
            <v>FDO. TOMENELO</v>
          </cell>
          <cell r="E3402" t="str">
            <v>CAUQUENES</v>
          </cell>
        </row>
        <row r="3403">
          <cell r="B3403">
            <v>174279</v>
          </cell>
          <cell r="C3403" t="str">
            <v>STEFANO BISELLO FUENTES</v>
          </cell>
          <cell r="D3403" t="str">
            <v>CAMPANILLA</v>
          </cell>
          <cell r="E3403" t="str">
            <v>CAUQUENES</v>
          </cell>
        </row>
        <row r="3404">
          <cell r="B3404">
            <v>177675</v>
          </cell>
          <cell r="C3404" t="str">
            <v>AGRICOLA GALLET SPA</v>
          </cell>
          <cell r="D3404" t="str">
            <v>FDO. SAN AGUSTIN</v>
          </cell>
          <cell r="E3404" t="str">
            <v>CAUQUENES</v>
          </cell>
        </row>
        <row r="3405">
          <cell r="B3405">
            <v>177613</v>
          </cell>
          <cell r="C3405" t="str">
            <v>OCTAVIO CORTES JULIO</v>
          </cell>
          <cell r="D3405" t="str">
            <v>FDO. LA VIÑA</v>
          </cell>
          <cell r="E3405" t="str">
            <v>CAUQUENES</v>
          </cell>
        </row>
        <row r="3406">
          <cell r="B3406">
            <v>177626</v>
          </cell>
          <cell r="C3406" t="str">
            <v>AGRICOLA LOS MAITENES LTDA.</v>
          </cell>
          <cell r="D3406" t="str">
            <v>FDO. LA VIÑA</v>
          </cell>
          <cell r="E3406" t="str">
            <v>CAUQUENES</v>
          </cell>
        </row>
        <row r="3407">
          <cell r="B3407">
            <v>166863</v>
          </cell>
          <cell r="C3407" t="str">
            <v>AKANA WINES S.A.</v>
          </cell>
          <cell r="D3407" t="str">
            <v>FDO. QUIRIHUE</v>
          </cell>
          <cell r="E3407" t="str">
            <v>CAUQUENES</v>
          </cell>
        </row>
        <row r="3408">
          <cell r="B3408">
            <v>177649</v>
          </cell>
          <cell r="C3408" t="str">
            <v>SOC. AGRICOLA EL CONDADO DE AVILA LTDA.</v>
          </cell>
          <cell r="D3408" t="str">
            <v>URZULA</v>
          </cell>
          <cell r="E3408" t="str">
            <v>CAUQUENES</v>
          </cell>
        </row>
        <row r="3409">
          <cell r="B3409">
            <v>176532</v>
          </cell>
          <cell r="C3409" t="str">
            <v>AGRICOLA RAMIRO DE TORO ALEXANDER EIRL</v>
          </cell>
          <cell r="D3409" t="str">
            <v>SANTA BARBARA</v>
          </cell>
          <cell r="E3409" t="str">
            <v>CAUQUENES</v>
          </cell>
        </row>
        <row r="3410">
          <cell r="B3410">
            <v>177713</v>
          </cell>
          <cell r="C3410" t="str">
            <v>VIÑA SANTA CAROLINA S.A.</v>
          </cell>
          <cell r="D3410" t="str">
            <v>FUNDO FLOR DEL CARMEN</v>
          </cell>
          <cell r="E3410" t="str">
            <v>CAUQUENES</v>
          </cell>
        </row>
        <row r="3411">
          <cell r="B3411">
            <v>171501</v>
          </cell>
          <cell r="C3411" t="str">
            <v>MANUEL DIAZ SANCHEZ</v>
          </cell>
          <cell r="D3411" t="str">
            <v>FALDEO NAME</v>
          </cell>
          <cell r="E3411" t="str">
            <v>CAUQUENES</v>
          </cell>
        </row>
        <row r="3412">
          <cell r="B3412">
            <v>166262</v>
          </cell>
          <cell r="C3412" t="str">
            <v>WENCESLAO OPAZO</v>
          </cell>
          <cell r="D3412" t="str">
            <v>EL ROSARIO</v>
          </cell>
          <cell r="E3412" t="str">
            <v>CAUQUENES</v>
          </cell>
        </row>
        <row r="3413">
          <cell r="B3413">
            <v>177917</v>
          </cell>
          <cell r="C3413" t="str">
            <v>COMUNIDAD AGRICOLA Y FORESTAL SANTA CRUZ</v>
          </cell>
          <cell r="D3413" t="str">
            <v>PC. NAME</v>
          </cell>
          <cell r="E3413" t="str">
            <v>CAUQUENES</v>
          </cell>
        </row>
        <row r="3414">
          <cell r="B3414">
            <v>178305</v>
          </cell>
          <cell r="C3414" t="str">
            <v>MARIA CONSUELO PINOCHET LETELIER</v>
          </cell>
          <cell r="D3414" t="str">
            <v>SAN MIGUEL</v>
          </cell>
          <cell r="E3414" t="str">
            <v>CAUQUENES</v>
          </cell>
        </row>
        <row r="3415">
          <cell r="B3415">
            <v>178306</v>
          </cell>
          <cell r="C3415" t="str">
            <v>MARIA CONSUELO PINOCHET LETELIER</v>
          </cell>
          <cell r="D3415" t="str">
            <v>SAN MARIO</v>
          </cell>
          <cell r="E3415" t="str">
            <v>CAUQUENES</v>
          </cell>
        </row>
        <row r="3416">
          <cell r="B3416">
            <v>178387</v>
          </cell>
          <cell r="C3416" t="str">
            <v>COMUNIDAD AGRICOLA Y FORESTAL SANTA CRUZ</v>
          </cell>
          <cell r="D3416" t="str">
            <v>LA ENVIDIA</v>
          </cell>
          <cell r="E3416" t="str">
            <v>CAUQUENES</v>
          </cell>
        </row>
        <row r="3417">
          <cell r="B3417">
            <v>171556</v>
          </cell>
          <cell r="C3417" t="str">
            <v>URRUTIA MARISOL DELINDA Y OTROS</v>
          </cell>
          <cell r="D3417" t="str">
            <v>PC. EL CARMEN</v>
          </cell>
          <cell r="E3417" t="str">
            <v>CAUQUENES</v>
          </cell>
        </row>
        <row r="3418">
          <cell r="B3418">
            <v>3103671</v>
          </cell>
          <cell r="C3418" t="str">
            <v>ALADINO LUNA CANCINO</v>
          </cell>
          <cell r="D3418" t="str">
            <v>FUNDO SAN JUAN</v>
          </cell>
          <cell r="E3418" t="str">
            <v>CAUQUENES</v>
          </cell>
        </row>
        <row r="3419">
          <cell r="B3419">
            <v>171504</v>
          </cell>
          <cell r="C3419" t="str">
            <v>VICTOR EUGENIO YAÑEZ RIFO</v>
          </cell>
          <cell r="D3419" t="str">
            <v>PANGALILLO DEL CALVARIO</v>
          </cell>
          <cell r="E3419" t="str">
            <v>CAUQUENES</v>
          </cell>
        </row>
        <row r="3420">
          <cell r="B3420">
            <v>177837</v>
          </cell>
          <cell r="C3420" t="str">
            <v>MARIA YOLANDA VASQUEZ ARELLANO </v>
          </cell>
          <cell r="D3420" t="str">
            <v>SAN LORENZO</v>
          </cell>
          <cell r="E3420" t="str">
            <v>CAUQUENES</v>
          </cell>
        </row>
        <row r="3421">
          <cell r="B3421">
            <v>171574</v>
          </cell>
          <cell r="C3421" t="str">
            <v>AGUSTIN EULUFI MEDEL</v>
          </cell>
          <cell r="D3421" t="str">
            <v>HIJUELA 3 MIRAFLORES</v>
          </cell>
          <cell r="E3421" t="str">
            <v>CAUQUENES</v>
          </cell>
        </row>
        <row r="3422">
          <cell r="B3422">
            <v>178553</v>
          </cell>
          <cell r="C3422" t="str">
            <v>BETZABE VALDES ARELLANO</v>
          </cell>
          <cell r="D3422" t="str">
            <v>LA HIGUERA</v>
          </cell>
          <cell r="E3422" t="str">
            <v>CAUQUENES</v>
          </cell>
        </row>
        <row r="3423">
          <cell r="B3423">
            <v>178581</v>
          </cell>
          <cell r="C3423" t="str">
            <v>OLGA VALDES ORELLANA</v>
          </cell>
          <cell r="D3423" t="str">
            <v>LA HIGUERA</v>
          </cell>
          <cell r="E3423" t="str">
            <v>CAUQUENES</v>
          </cell>
        </row>
        <row r="3424">
          <cell r="B3424">
            <v>178438</v>
          </cell>
          <cell r="C3424" t="str">
            <v>VINICOLA PATACON SPA</v>
          </cell>
          <cell r="D3424" t="str">
            <v>FUNDO EL DURAZNO</v>
          </cell>
          <cell r="E3424" t="str">
            <v>CAUQUENES</v>
          </cell>
        </row>
        <row r="3425">
          <cell r="B3425">
            <v>166865</v>
          </cell>
          <cell r="C3425" t="str">
            <v>MARIAM YAMAL ALBORNOZ</v>
          </cell>
          <cell r="D3425" t="str">
            <v>PORVENIR</v>
          </cell>
          <cell r="E3425" t="str">
            <v>CAUQUENES</v>
          </cell>
        </row>
        <row r="3426">
          <cell r="B3426">
            <v>174422</v>
          </cell>
          <cell r="C3426" t="str">
            <v>AGROCAUQUENES S.A.</v>
          </cell>
          <cell r="D3426" t="str">
            <v>FLOR DEL LLANO</v>
          </cell>
          <cell r="E3426" t="str">
            <v>CAUQUENES</v>
          </cell>
        </row>
        <row r="3427">
          <cell r="B3427">
            <v>166285</v>
          </cell>
          <cell r="C3427" t="str">
            <v>SUC. LEONIDAS BENAVENTE BUSTOS</v>
          </cell>
          <cell r="D3427" t="str">
            <v>EL SAUCE</v>
          </cell>
          <cell r="E3427" t="str">
            <v>CAUQUENES</v>
          </cell>
        </row>
        <row r="3428">
          <cell r="B3428">
            <v>171617</v>
          </cell>
          <cell r="C3428" t="str">
            <v>LUISA GALDAMES MOLINA</v>
          </cell>
          <cell r="D3428" t="str">
            <v>RANCHO EL RINCON</v>
          </cell>
          <cell r="E3428" t="str">
            <v>CAUQUENES</v>
          </cell>
        </row>
        <row r="3429">
          <cell r="B3429">
            <v>171643</v>
          </cell>
          <cell r="C3429" t="str">
            <v>AGRICOLA CAPELLANIA LTDA.</v>
          </cell>
          <cell r="D3429" t="str">
            <v>SAN ANTONIO</v>
          </cell>
          <cell r="E3429" t="str">
            <v>CAUQUENES</v>
          </cell>
        </row>
        <row r="3430">
          <cell r="B3430">
            <v>166295</v>
          </cell>
          <cell r="C3430" t="str">
            <v>GUMERCINDO ROJAS LIZANA</v>
          </cell>
          <cell r="D3430" t="str">
            <v>QUINTA QUELLA</v>
          </cell>
          <cell r="E3430" t="str">
            <v>CAUQUENES</v>
          </cell>
        </row>
        <row r="3431">
          <cell r="B3431">
            <v>3103870</v>
          </cell>
          <cell r="C3431" t="str">
            <v>AGRICOLA EL ARENAL LTDA.</v>
          </cell>
          <cell r="D3431" t="str">
            <v>FDO. PERQUILAUQUEN</v>
          </cell>
          <cell r="E3431" t="str">
            <v>CAUQUENES</v>
          </cell>
        </row>
        <row r="3432">
          <cell r="B3432">
            <v>3102821</v>
          </cell>
          <cell r="C3432" t="str">
            <v>DANIEL EDUARDO CONTRERAS AGURTO</v>
          </cell>
          <cell r="D3432" t="str">
            <v>SAN DANIEL</v>
          </cell>
          <cell r="E3432" t="str">
            <v>CAUQUENES</v>
          </cell>
        </row>
        <row r="3433">
          <cell r="B3433">
            <v>3102925</v>
          </cell>
          <cell r="C3433" t="str">
            <v>SANTIAGO ONOFRE AVILA GUERRERO</v>
          </cell>
          <cell r="D3433" t="str">
            <v>EL ARENAL LOTE 3</v>
          </cell>
          <cell r="E3433" t="str">
            <v>CAUQUENES</v>
          </cell>
        </row>
        <row r="3434">
          <cell r="B3434">
            <v>3102912</v>
          </cell>
          <cell r="C3434" t="str">
            <v>LUZ HERMINIA DEL RIO HURTADO</v>
          </cell>
          <cell r="D3434" t="str">
            <v>FDO. LAS MERCEDES</v>
          </cell>
          <cell r="E3434" t="str">
            <v>CAUQUENES</v>
          </cell>
        </row>
        <row r="3435">
          <cell r="B3435">
            <v>3115423</v>
          </cell>
          <cell r="C3435" t="str">
            <v>MARIO LUNA ARAVENA Y OTRO</v>
          </cell>
          <cell r="D3435" t="str">
            <v>FDO. LA AGUADA</v>
          </cell>
          <cell r="E3435" t="str">
            <v>CAUQUENES</v>
          </cell>
        </row>
        <row r="3436">
          <cell r="B3436">
            <v>3102935</v>
          </cell>
          <cell r="C3436" t="str">
            <v>LIONEL ANTONIO OCAMPO MENDEZ</v>
          </cell>
          <cell r="D3436" t="str">
            <v>PREDIO SAN FRANCISCO</v>
          </cell>
          <cell r="E3436" t="str">
            <v>CAUQUENES</v>
          </cell>
        </row>
        <row r="3437">
          <cell r="B3437">
            <v>3102988</v>
          </cell>
          <cell r="C3437" t="str">
            <v>AGRICOLA EL RECREO LTDA.</v>
          </cell>
          <cell r="D3437" t="str">
            <v>EL RECREO</v>
          </cell>
          <cell r="E3437" t="str">
            <v>CAUQUENES</v>
          </cell>
        </row>
        <row r="3438">
          <cell r="B3438">
            <v>3104109</v>
          </cell>
          <cell r="C3438" t="str">
            <v>HUERTOS SANTA LAURA SPA </v>
          </cell>
          <cell r="D3438" t="str">
            <v>SANTA LAURA </v>
          </cell>
          <cell r="E3438" t="str">
            <v>CAUQUENES</v>
          </cell>
        </row>
        <row r="3439">
          <cell r="B3439">
            <v>164353</v>
          </cell>
          <cell r="C3439" t="str">
            <v>HERNAN SALGADO CAMPOS</v>
          </cell>
          <cell r="D3439" t="str">
            <v>PURAPEL</v>
          </cell>
          <cell r="E3439" t="str">
            <v>CAUQUENES</v>
          </cell>
        </row>
        <row r="3440">
          <cell r="B3440">
            <v>3104000</v>
          </cell>
          <cell r="C3440" t="str">
            <v>CRISTIAN ARMANDO ARAVENA ARELLANO</v>
          </cell>
          <cell r="D3440" t="str">
            <v>EL ALAMO</v>
          </cell>
          <cell r="E3440" t="str">
            <v>CAUQUENES</v>
          </cell>
        </row>
        <row r="3441">
          <cell r="B3441">
            <v>3103685</v>
          </cell>
          <cell r="C3441" t="str">
            <v>RICARDO VERDUGO SEPULVEDA</v>
          </cell>
          <cell r="D3441" t="str">
            <v>FUNDO STELLA</v>
          </cell>
          <cell r="E3441" t="str">
            <v>CAUQUENES</v>
          </cell>
        </row>
        <row r="3442">
          <cell r="B3442">
            <v>3103683</v>
          </cell>
          <cell r="C3442" t="str">
            <v>PRESTACION DE SERVICIOS AGRICOLAS CAUQUENES LTDA.</v>
          </cell>
          <cell r="D3442" t="str">
            <v>FDO. STELLA</v>
          </cell>
          <cell r="E3442" t="str">
            <v>CAUQUENES</v>
          </cell>
        </row>
        <row r="3443">
          <cell r="B3443">
            <v>3103998</v>
          </cell>
          <cell r="C3443" t="str">
            <v>AGRICOLA EL ARENAL LTDA.</v>
          </cell>
          <cell r="D3443" t="str">
            <v>FUNDO SAN JUAN DE DIOS</v>
          </cell>
          <cell r="E3443" t="str">
            <v>CAUQUENES</v>
          </cell>
        </row>
        <row r="3444">
          <cell r="B3444">
            <v>3103973</v>
          </cell>
          <cell r="C3444" t="str">
            <v>SERVICIOS AGRICOLAS FRUT LTDA.</v>
          </cell>
          <cell r="D3444" t="str">
            <v>FUNDO SAN JAVIER</v>
          </cell>
          <cell r="E3444" t="str">
            <v>CAUQUENES</v>
          </cell>
        </row>
        <row r="3445">
          <cell r="B3445">
            <v>3103974</v>
          </cell>
          <cell r="C3445" t="str">
            <v>SERVICIOS AGRICOLAS FRUT LTDA.</v>
          </cell>
          <cell r="D3445" t="str">
            <v>FUNDO VEGAS DE LA CONCORDIA</v>
          </cell>
          <cell r="E3445" t="str">
            <v>CAUQUENES</v>
          </cell>
        </row>
        <row r="3446">
          <cell r="B3446">
            <v>3103880</v>
          </cell>
          <cell r="C3446" t="str">
            <v>AGRICOLA EL ARENAL LTDA.</v>
          </cell>
          <cell r="D3446" t="str">
            <v>FUNDO SANTA EUGENIA</v>
          </cell>
          <cell r="E3446" t="str">
            <v>CAUQUENES</v>
          </cell>
        </row>
        <row r="3447">
          <cell r="B3447">
            <v>3104017</v>
          </cell>
          <cell r="C3447" t="str">
            <v>AGRICOLA Y GANADERA NC SPA</v>
          </cell>
          <cell r="D3447" t="str">
            <v>SANTA CLAUDINA SUR</v>
          </cell>
          <cell r="E3447" t="str">
            <v>CAUQUENES</v>
          </cell>
        </row>
        <row r="3448">
          <cell r="B3448">
            <v>3104026</v>
          </cell>
          <cell r="C3448" t="str">
            <v>JAIME LEONIDAS BENAVENTE ALARCON</v>
          </cell>
          <cell r="D3448" t="str">
            <v>SAN NICOLAS</v>
          </cell>
          <cell r="E3448" t="str">
            <v>CAUQUENES</v>
          </cell>
        </row>
        <row r="3449">
          <cell r="B3449">
            <v>3104044</v>
          </cell>
          <cell r="C3449" t="str">
            <v>JAVIER UGARTE DE LA CARRERA</v>
          </cell>
          <cell r="D3449" t="str">
            <v>LAS ROSAS NORTE</v>
          </cell>
          <cell r="E3449" t="str">
            <v>CAUQUENES</v>
          </cell>
        </row>
        <row r="3450">
          <cell r="B3450">
            <v>3104116</v>
          </cell>
          <cell r="C3450" t="str">
            <v>ANA SONIA RODRIGUEZ CORTES</v>
          </cell>
          <cell r="D3450" t="str">
            <v>VIÑA MACETERO</v>
          </cell>
          <cell r="E3450" t="str">
            <v>CAUQUENES</v>
          </cell>
        </row>
        <row r="3451">
          <cell r="B3451">
            <v>3104117</v>
          </cell>
          <cell r="C3451" t="str">
            <v>ANA KARINA ROJAS RODRIGUEZ</v>
          </cell>
          <cell r="D3451" t="str">
            <v>VIÑA MACETERO</v>
          </cell>
          <cell r="E3451" t="str">
            <v>CAUQUENES</v>
          </cell>
        </row>
        <row r="3452">
          <cell r="B3452">
            <v>3105169</v>
          </cell>
          <cell r="C3452" t="str">
            <v>CLODOMIRO CACERES QUIROZ</v>
          </cell>
          <cell r="D3452" t="str">
            <v>CLODOMIRO CACERES QUIROZ</v>
          </cell>
          <cell r="E3452" t="str">
            <v>CAUQUENES</v>
          </cell>
        </row>
        <row r="3453">
          <cell r="B3453">
            <v>3104609</v>
          </cell>
          <cell r="C3453" t="str">
            <v>DOMINGA DEL CARMEN MUÑOZ QUIROZ</v>
          </cell>
          <cell r="D3453" t="str">
            <v>SAN ELEUTERIO LOTE 2-2D</v>
          </cell>
          <cell r="E3453" t="str">
            <v>CAUQUENES</v>
          </cell>
        </row>
        <row r="3454">
          <cell r="B3454">
            <v>3104654</v>
          </cell>
          <cell r="C3454" t="str">
            <v>MARIO MUÑOZ AGUILERA</v>
          </cell>
          <cell r="D3454" t="str">
            <v>LA MORA</v>
          </cell>
          <cell r="E3454" t="str">
            <v>CAUQUENES</v>
          </cell>
        </row>
        <row r="3455">
          <cell r="B3455">
            <v>3102926</v>
          </cell>
          <cell r="C3455" t="str">
            <v>PRION LAB SPA</v>
          </cell>
          <cell r="D3455" t="str">
            <v>FUNDO LOS BATROS</v>
          </cell>
          <cell r="E3455" t="str">
            <v>CAUQUENES</v>
          </cell>
        </row>
        <row r="3456">
          <cell r="B3456">
            <v>121260</v>
          </cell>
          <cell r="C3456" t="str">
            <v>AGRICOLA LTC SPA</v>
          </cell>
          <cell r="D3456" t="str">
            <v>LOTE C SECTOR LA PATAGUA</v>
          </cell>
          <cell r="E3456" t="str">
            <v>CAUQUENES</v>
          </cell>
        </row>
        <row r="3457">
          <cell r="B3457">
            <v>3104955</v>
          </cell>
          <cell r="C3457" t="str">
            <v>LUIS GABRIEL MORALES YAÑEZ</v>
          </cell>
          <cell r="D3457" t="str">
            <v>CORRAL VIEJO</v>
          </cell>
          <cell r="E3457" t="str">
            <v>CAUQUENES</v>
          </cell>
        </row>
        <row r="3458">
          <cell r="B3458">
            <v>3104956</v>
          </cell>
          <cell r="C3458" t="str">
            <v>LUIS GABRIEL MORALES YAÑEZ</v>
          </cell>
          <cell r="D3458" t="str">
            <v>SANTA CELIA</v>
          </cell>
          <cell r="E3458" t="str">
            <v>CAUQUENES</v>
          </cell>
        </row>
        <row r="3459">
          <cell r="B3459">
            <v>161204</v>
          </cell>
          <cell r="C3459" t="str">
            <v>ALICIA MOLINA</v>
          </cell>
          <cell r="D3459" t="str">
            <v>LA PALMA</v>
          </cell>
          <cell r="E3459" t="str">
            <v>CAUQUENES</v>
          </cell>
        </row>
        <row r="3460">
          <cell r="B3460">
            <v>171580</v>
          </cell>
          <cell r="C3460" t="str">
            <v>ALICIA MOLINA</v>
          </cell>
          <cell r="D3460" t="str">
            <v>SAN LUIS</v>
          </cell>
          <cell r="E3460" t="str">
            <v>CAUQUENES</v>
          </cell>
        </row>
        <row r="3461">
          <cell r="B3461">
            <v>171583</v>
          </cell>
          <cell r="C3461" t="str">
            <v>ALICIA MOLINA</v>
          </cell>
          <cell r="D3461" t="str">
            <v>SAN FRANCISCO</v>
          </cell>
          <cell r="E3461" t="str">
            <v>CAUQUENES</v>
          </cell>
        </row>
        <row r="3462">
          <cell r="B3462">
            <v>3115339</v>
          </cell>
          <cell r="C3462" t="str">
            <v>VIÑA GARCES SILVA LTDA</v>
          </cell>
          <cell r="D3462" t="str">
            <v>SAN IGNACIO</v>
          </cell>
          <cell r="E3462" t="str">
            <v>CAUQUENES</v>
          </cell>
        </row>
        <row r="3463">
          <cell r="B3463">
            <v>3115487</v>
          </cell>
          <cell r="C3463" t="str">
            <v>CLAUDIO ENRIQUE SANCHEZ QUERO</v>
          </cell>
          <cell r="D3463" t="str">
            <v>LOTE 4 - SANTA TERESA</v>
          </cell>
          <cell r="E3463" t="str">
            <v>CAUQUENES</v>
          </cell>
        </row>
        <row r="3464">
          <cell r="B3464">
            <v>3115428</v>
          </cell>
          <cell r="C3464" t="str">
            <v>ELIA DEL RIO HENRIQUEZ</v>
          </cell>
          <cell r="D3464" t="str">
            <v>FDO. EL RODEO</v>
          </cell>
          <cell r="E3464" t="str">
            <v>CAUQUENES</v>
          </cell>
        </row>
        <row r="3465">
          <cell r="B3465">
            <v>3115490</v>
          </cell>
          <cell r="C3465" t="str">
            <v>RODEMEDIL  AVILA GUERRERO</v>
          </cell>
          <cell r="D3465" t="str">
            <v>EL ARENAL LOTE 2A</v>
          </cell>
          <cell r="E3465" t="str">
            <v>CAUQUENES</v>
          </cell>
        </row>
        <row r="3466">
          <cell r="B3466">
            <v>3115547</v>
          </cell>
          <cell r="C3466" t="str">
            <v>JORGE HUGO OÑATE HERNANDEZ</v>
          </cell>
          <cell r="D3466" t="str">
            <v>PERQUILAUQUEN</v>
          </cell>
          <cell r="E3466" t="str">
            <v>CAUQUENES</v>
          </cell>
        </row>
        <row r="3467">
          <cell r="C3467" t="str">
            <v>JOSE LUIS BIAVA GARRIDO</v>
          </cell>
          <cell r="D3467" t="str">
            <v>SANTA TERESA</v>
          </cell>
          <cell r="E3467" t="str">
            <v>CAUQUENES</v>
          </cell>
        </row>
        <row r="3468">
          <cell r="B3468">
            <v>3126772</v>
          </cell>
          <cell r="C3468" t="str">
            <v>GERARDO RAMIREZ ARAVENA</v>
          </cell>
          <cell r="D3468" t="str">
            <v>LOTE B SAN DAMASO</v>
          </cell>
          <cell r="E3468" t="str">
            <v>CAUQUENES</v>
          </cell>
        </row>
        <row r="3469">
          <cell r="B3469">
            <v>119848</v>
          </cell>
          <cell r="C3469" t="str">
            <v>ANA LUISA ALEGRIA VELIZ</v>
          </cell>
          <cell r="D3469" t="str">
            <v>SANTA ROSA </v>
          </cell>
          <cell r="E3469" t="str">
            <v>CAUQUENES</v>
          </cell>
        </row>
        <row r="3470">
          <cell r="B3470">
            <v>3126806</v>
          </cell>
          <cell r="C3470" t="str">
            <v>LUIS ALVEAR HENRIQUEZ</v>
          </cell>
          <cell r="D3470" t="str">
            <v>LAS CANCHAS</v>
          </cell>
          <cell r="E3470" t="str">
            <v>CAUQUENES</v>
          </cell>
        </row>
        <row r="3471">
          <cell r="B3471">
            <v>3126805</v>
          </cell>
          <cell r="C3471" t="str">
            <v>MARIA FRANCISCA RENGIFO MOREL</v>
          </cell>
          <cell r="D3471" t="str">
            <v>FDO. EL ARRAYAN</v>
          </cell>
          <cell r="E3471" t="str">
            <v>CAUQUENES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6.421875" style="3" bestFit="1" customWidth="1"/>
    <col min="2" max="2" width="11.421875" style="3" customWidth="1"/>
    <col min="3" max="3" width="48.140625" style="3" bestFit="1" customWidth="1"/>
    <col min="4" max="4" width="18.7109375" style="3" bestFit="1" customWidth="1"/>
    <col min="5" max="5" width="18.8515625" style="3" bestFit="1" customWidth="1"/>
    <col min="6" max="6" width="13.421875" style="3" customWidth="1"/>
    <col min="7" max="16384" width="11.421875" style="3" customWidth="1"/>
  </cols>
  <sheetData>
    <row r="1" ht="15" customHeight="1">
      <c r="B1" s="4"/>
    </row>
    <row r="2" spans="2:6" ht="15" customHeight="1">
      <c r="B2" s="4"/>
      <c r="C2" s="1"/>
      <c r="D2" s="1"/>
      <c r="E2" s="1"/>
      <c r="F2" s="2"/>
    </row>
    <row r="3" spans="2:6" ht="15" customHeight="1">
      <c r="B3" s="2"/>
      <c r="C3" s="1"/>
      <c r="D3" s="1"/>
      <c r="E3" s="1"/>
      <c r="F3" s="2"/>
    </row>
    <row r="4" spans="2:6" ht="15" customHeight="1">
      <c r="B4" s="4"/>
      <c r="C4" s="13" t="s">
        <v>41</v>
      </c>
      <c r="D4" s="13"/>
      <c r="E4" s="13"/>
      <c r="F4" s="13"/>
    </row>
    <row r="5" spans="2:5" ht="15" customHeight="1">
      <c r="B5" s="4"/>
      <c r="C5" s="12" t="s">
        <v>28</v>
      </c>
      <c r="D5" s="12"/>
      <c r="E5" s="12"/>
    </row>
    <row r="6" spans="2:9" ht="15" customHeight="1">
      <c r="B6" s="4"/>
      <c r="D6" s="5"/>
      <c r="E6" s="5"/>
      <c r="F6" s="5"/>
      <c r="G6" s="5"/>
      <c r="H6" s="5"/>
      <c r="I6" s="5"/>
    </row>
    <row r="7" spans="2:9" ht="15" customHeight="1">
      <c r="B7" s="4"/>
      <c r="D7" s="5"/>
      <c r="E7" s="5"/>
      <c r="F7" s="5"/>
      <c r="G7" s="5"/>
      <c r="H7" s="5"/>
      <c r="I7" s="5"/>
    </row>
    <row r="8" spans="2:9" ht="15" customHeight="1">
      <c r="B8" s="4"/>
      <c r="D8" s="5"/>
      <c r="E8" s="5"/>
      <c r="F8" s="5"/>
      <c r="G8" s="5"/>
      <c r="H8" s="5"/>
      <c r="I8" s="5"/>
    </row>
    <row r="9" ht="12.75"/>
    <row r="11" spans="1:6" ht="13.5">
      <c r="A11" s="9" t="s">
        <v>29</v>
      </c>
      <c r="B11" s="9" t="s">
        <v>0</v>
      </c>
      <c r="C11" s="9" t="s">
        <v>3</v>
      </c>
      <c r="D11" s="9" t="s">
        <v>4</v>
      </c>
      <c r="E11" s="9" t="s">
        <v>5</v>
      </c>
      <c r="F11" s="9" t="s">
        <v>2</v>
      </c>
    </row>
    <row r="12" spans="1:6" ht="14.25">
      <c r="A12" s="6" t="s">
        <v>1</v>
      </c>
      <c r="B12" s="6">
        <v>150110</v>
      </c>
      <c r="C12" s="6" t="str">
        <f>VLOOKUP(B12,'[1]Reglamentados VID'!$B$3:$D$524,3,0)</f>
        <v>FUNDO SANTA ANA</v>
      </c>
      <c r="D12" s="6" t="str">
        <f>VLOOKUP(B12,'[1]Reglamentados VID'!$B$3:$E$524,4,0)</f>
        <v>TALAGANTE</v>
      </c>
      <c r="E12" s="6" t="str">
        <f>VLOOKUP(B12,'[1]Reglamentados VID'!$B$3:$F$524,5,0)</f>
        <v>TALAGANTE</v>
      </c>
      <c r="F12" s="6" t="s">
        <v>30</v>
      </c>
    </row>
    <row r="13" spans="1:6" ht="14.25">
      <c r="A13" s="6" t="s">
        <v>1</v>
      </c>
      <c r="B13" s="6">
        <v>150541</v>
      </c>
      <c r="C13" s="6" t="str">
        <f>VLOOKUP(B13,'[1]Reglamentados VID'!$B$3:$D$524,3,0)</f>
        <v>FUNDO EL ROSARIO</v>
      </c>
      <c r="D13" s="6" t="str">
        <f>VLOOKUP(B13,'[1]Reglamentados VID'!$B$3:$E$524,4,0)</f>
        <v>TALAGANTE</v>
      </c>
      <c r="E13" s="6" t="str">
        <f>VLOOKUP(B13,'[1]Reglamentados VID'!$B$3:$F$524,5,0)</f>
        <v>ISLA DE MAIPO</v>
      </c>
      <c r="F13" s="6" t="s">
        <v>30</v>
      </c>
    </row>
    <row r="14" spans="1:6" ht="14.25">
      <c r="A14" s="6" t="s">
        <v>1</v>
      </c>
      <c r="B14" s="6">
        <v>160042</v>
      </c>
      <c r="C14" s="6" t="str">
        <f>VLOOKUP(B14,'[1]Reglamentados VID'!$B$3:$D$524,3,0)</f>
        <v>CERRO BLANCO</v>
      </c>
      <c r="D14" s="6" t="str">
        <f>VLOOKUP(B14,'[1]Reglamentados VID'!$B$3:$E$524,4,0)</f>
        <v>CORDILLERA</v>
      </c>
      <c r="E14" s="6" t="str">
        <f>VLOOKUP(B14,'[1]Reglamentados VID'!$B$3:$F$524,5,0)</f>
        <v>PIRQUE</v>
      </c>
      <c r="F14" s="6" t="s">
        <v>30</v>
      </c>
    </row>
    <row r="15" spans="1:6" ht="14.25">
      <c r="A15" s="6" t="s">
        <v>1</v>
      </c>
      <c r="B15" s="6">
        <v>160309</v>
      </c>
      <c r="C15" s="6" t="str">
        <f>VLOOKUP(B15,'[1]Reglamentados VID'!$B$3:$D$524,3,0)</f>
        <v>DOMAINE DE LA PIEDRA SAGRADA</v>
      </c>
      <c r="D15" s="6" t="str">
        <f>VLOOKUP(B15,'[1]Reglamentados VID'!$B$3:$E$524,4,0)</f>
        <v>CORDILLERA</v>
      </c>
      <c r="E15" s="6" t="str">
        <f>VLOOKUP(B15,'[1]Reglamentados VID'!$B$3:$F$524,5,0)</f>
        <v>PIRQUE</v>
      </c>
      <c r="F15" s="6" t="s">
        <v>30</v>
      </c>
    </row>
    <row r="16" spans="1:6" ht="14.25">
      <c r="A16" s="6" t="s">
        <v>1</v>
      </c>
      <c r="B16" s="6">
        <v>163951</v>
      </c>
      <c r="C16" s="6" t="str">
        <f>VLOOKUP(B16,'[1]Reglamentados VID'!$B$3:$D$524,3,0)</f>
        <v>FUNDO LOS MORROS</v>
      </c>
      <c r="D16" s="6" t="str">
        <f>VLOOKUP(B16,'[1]Reglamentados VID'!$B$3:$E$524,4,0)</f>
        <v>MAIPO</v>
      </c>
      <c r="E16" s="6" t="str">
        <f>VLOOKUP(B16,'[1]Reglamentados VID'!$B$3:$F$524,5,0)</f>
        <v>BUIN</v>
      </c>
      <c r="F16" s="6" t="s">
        <v>30</v>
      </c>
    </row>
    <row r="17" spans="1:6" ht="14.25">
      <c r="A17" s="6" t="s">
        <v>1</v>
      </c>
      <c r="B17" s="6">
        <v>163965</v>
      </c>
      <c r="C17" s="6" t="str">
        <f>VLOOKUP(B17,'[1]Reglamentados VID'!$B$3:$D$524,3,0)</f>
        <v>CAMPO MACUL</v>
      </c>
      <c r="D17" s="6" t="str">
        <f>VLOOKUP(B17,'[1]Reglamentados VID'!$B$3:$E$524,4,0)</f>
        <v>SANTIAGO</v>
      </c>
      <c r="E17" s="6" t="str">
        <f>VLOOKUP(B17,'[1]Reglamentados VID'!$B$3:$F$524,5,0)</f>
        <v>PEÑALOLEN</v>
      </c>
      <c r="F17" s="6" t="s">
        <v>30</v>
      </c>
    </row>
    <row r="18" spans="1:6" ht="14.25">
      <c r="A18" s="6" t="s">
        <v>1</v>
      </c>
      <c r="B18" s="6">
        <v>164039</v>
      </c>
      <c r="C18" s="6" t="str">
        <f>VLOOKUP(B18,'[1]Reglamentados VID'!$B$3:$D$524,3,0)</f>
        <v>FUNDO PIRQUE</v>
      </c>
      <c r="D18" s="6" t="str">
        <f>VLOOKUP(B18,'[1]Reglamentados VID'!$B$3:$E$524,4,0)</f>
        <v>CORDILLERA</v>
      </c>
      <c r="E18" s="6" t="str">
        <f>VLOOKUP(B18,'[1]Reglamentados VID'!$B$3:$F$524,5,0)</f>
        <v>PIRQUE</v>
      </c>
      <c r="F18" s="6" t="s">
        <v>30</v>
      </c>
    </row>
    <row r="19" spans="1:6" ht="14.25">
      <c r="A19" s="6" t="s">
        <v>1</v>
      </c>
      <c r="B19" s="6">
        <v>3102845</v>
      </c>
      <c r="C19" s="6" t="str">
        <f>VLOOKUP(B19,'[1]Reglamentados VID'!$B$3:$D$524,3,0)</f>
        <v>VIÑA LA AURORA</v>
      </c>
      <c r="D19" s="6" t="str">
        <f>VLOOKUP(B19,'[1]Reglamentados VID'!$B$3:$E$524,4,0)</f>
        <v>MELIPILLA</v>
      </c>
      <c r="E19" s="6" t="str">
        <f>VLOOKUP(B19,'[1]Reglamentados VID'!$B$3:$F$524,5,0)</f>
        <v>CURACAVI</v>
      </c>
      <c r="F19" s="6" t="s">
        <v>30</v>
      </c>
    </row>
  </sheetData>
  <sheetProtection/>
  <autoFilter ref="A11:F19"/>
  <mergeCells count="2">
    <mergeCell ref="C5:E5"/>
    <mergeCell ref="C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6.421875" style="3" bestFit="1" customWidth="1"/>
    <col min="2" max="2" width="11.421875" style="3" customWidth="1"/>
    <col min="3" max="3" width="48.140625" style="3" bestFit="1" customWidth="1"/>
    <col min="4" max="4" width="15.57421875" style="3" bestFit="1" customWidth="1"/>
    <col min="5" max="5" width="18.8515625" style="3" bestFit="1" customWidth="1"/>
    <col min="6" max="6" width="17.00390625" style="3" bestFit="1" customWidth="1"/>
    <col min="7" max="16384" width="11.421875" style="3" customWidth="1"/>
  </cols>
  <sheetData>
    <row r="1" ht="15" customHeight="1">
      <c r="B1" s="4"/>
    </row>
    <row r="2" spans="2:6" ht="15" customHeight="1">
      <c r="B2" s="4"/>
      <c r="C2" s="1"/>
      <c r="D2" s="1"/>
      <c r="E2" s="1"/>
      <c r="F2" s="2"/>
    </row>
    <row r="3" spans="2:6" ht="15" customHeight="1">
      <c r="B3" s="2"/>
      <c r="C3" s="1"/>
      <c r="D3" s="1"/>
      <c r="E3" s="1"/>
      <c r="F3" s="2"/>
    </row>
    <row r="4" spans="2:6" ht="15" customHeight="1">
      <c r="B4" s="4"/>
      <c r="C4" s="13" t="s">
        <v>40</v>
      </c>
      <c r="D4" s="13"/>
      <c r="E4" s="13"/>
      <c r="F4" s="13"/>
    </row>
    <row r="5" spans="2:6" ht="15" customHeight="1">
      <c r="B5" s="4"/>
      <c r="C5" s="12" t="s">
        <v>28</v>
      </c>
      <c r="D5" s="12"/>
      <c r="E5" s="12"/>
      <c r="F5" s="12"/>
    </row>
    <row r="6" spans="2:8" ht="15" customHeight="1">
      <c r="B6" s="4"/>
      <c r="D6" s="5"/>
      <c r="E6" s="5"/>
      <c r="F6" s="5"/>
      <c r="G6" s="5"/>
      <c r="H6" s="5"/>
    </row>
    <row r="7" spans="2:8" ht="15" customHeight="1">
      <c r="B7" s="4"/>
      <c r="D7" s="5"/>
      <c r="E7" s="5"/>
      <c r="F7" s="5"/>
      <c r="G7" s="5"/>
      <c r="H7" s="5"/>
    </row>
    <row r="8" spans="2:8" ht="15" customHeight="1">
      <c r="B8" s="4"/>
      <c r="D8" s="5"/>
      <c r="E8" s="5"/>
      <c r="F8" s="5"/>
      <c r="G8" s="5"/>
      <c r="H8" s="5"/>
    </row>
    <row r="9" ht="12.75"/>
    <row r="11" spans="1:6" ht="13.5">
      <c r="A11" s="9" t="s">
        <v>39</v>
      </c>
      <c r="B11" s="9" t="s">
        <v>0</v>
      </c>
      <c r="C11" s="9" t="s">
        <v>3</v>
      </c>
      <c r="D11" s="9" t="s">
        <v>4</v>
      </c>
      <c r="E11" s="9" t="s">
        <v>5</v>
      </c>
      <c r="F11" s="9" t="s">
        <v>2</v>
      </c>
    </row>
    <row r="12" spans="1:6" ht="14.25">
      <c r="A12" s="6" t="s">
        <v>31</v>
      </c>
      <c r="B12" s="10">
        <v>87495</v>
      </c>
      <c r="C12" s="7" t="str">
        <f>VLOOKUP(B12,'[2]Reglamentados VID'!$B$3:$D$1774,3,0)</f>
        <v>PARCELA 14 LA COLONIA SAN ANTONIO</v>
      </c>
      <c r="D12" s="8" t="s">
        <v>6</v>
      </c>
      <c r="E12" s="7" t="s">
        <v>8</v>
      </c>
      <c r="F12" s="7" t="str">
        <f>VLOOKUP(B12,'[3]NP3% 3G21_22'!$A$2:$B$152,2,0)</f>
        <v>VID VINO</v>
      </c>
    </row>
    <row r="13" spans="1:6" ht="14.25">
      <c r="A13" s="6" t="s">
        <v>31</v>
      </c>
      <c r="B13" s="10">
        <v>89150</v>
      </c>
      <c r="C13" s="7" t="str">
        <f>VLOOKUP(B13,'[2]Reglamentados VID'!$B$3:$D$1774,3,0)</f>
        <v>AGRICOLA MONTENEGRO</v>
      </c>
      <c r="D13" s="6" t="s">
        <v>22</v>
      </c>
      <c r="E13" s="6" t="s">
        <v>26</v>
      </c>
      <c r="F13" s="6" t="str">
        <f>VLOOKUP(B13,'[3]NP3% 3G21_22'!$A$2:$B$152,2,0)</f>
        <v>VID VINO</v>
      </c>
    </row>
    <row r="14" spans="1:6" ht="14.25">
      <c r="A14" s="6" t="s">
        <v>31</v>
      </c>
      <c r="B14" s="10">
        <v>89388</v>
      </c>
      <c r="C14" s="7" t="str">
        <f>VLOOKUP(B14,'[2]Reglamentados VID'!$B$3:$D$1774,3,0)</f>
        <v>FUNDO SANTA ROSA </v>
      </c>
      <c r="D14" s="6" t="s">
        <v>6</v>
      </c>
      <c r="E14" s="6" t="s">
        <v>12</v>
      </c>
      <c r="F14" s="6" t="str">
        <f>VLOOKUP(B14,'[3]NP3% 3G21_22'!$A$2:$B$152,2,0)</f>
        <v>VID VINO</v>
      </c>
    </row>
    <row r="15" spans="1:6" ht="14.25">
      <c r="A15" s="6" t="s">
        <v>31</v>
      </c>
      <c r="B15" s="10">
        <v>91030</v>
      </c>
      <c r="C15" s="7" t="str">
        <f>VLOOKUP(B15,'[2]Reglamentados VID'!$B$3:$D$1774,3,0)</f>
        <v>FUNDO LA CARLINA</v>
      </c>
      <c r="D15" s="6" t="s">
        <v>6</v>
      </c>
      <c r="E15" s="6" t="s">
        <v>8</v>
      </c>
      <c r="F15" s="6" t="str">
        <f>VLOOKUP(B15,'[3]NP3% 3G21_22'!$A$2:$B$152,2,0)</f>
        <v>VID VINO</v>
      </c>
    </row>
    <row r="16" spans="1:6" ht="14.25">
      <c r="A16" s="6" t="s">
        <v>31</v>
      </c>
      <c r="B16" s="10">
        <v>91425</v>
      </c>
      <c r="C16" s="7" t="str">
        <f>VLOOKUP(B16,'[2]Reglamentados VID'!$B$3:$D$1774,3,0)</f>
        <v>PARCELA Nº 3 CUESTA LO GONZALEZ</v>
      </c>
      <c r="D16" s="6" t="s">
        <v>6</v>
      </c>
      <c r="E16" s="6" t="s">
        <v>8</v>
      </c>
      <c r="F16" s="6" t="str">
        <f>VLOOKUP(B16,'[3]NP3% 3G21_22'!$A$2:$B$152,2,0)</f>
        <v>VID VINO</v>
      </c>
    </row>
    <row r="17" spans="1:6" ht="14.25">
      <c r="A17" s="6" t="s">
        <v>31</v>
      </c>
      <c r="B17" s="10">
        <v>91675</v>
      </c>
      <c r="C17" s="7" t="str">
        <f>VLOOKUP(B17,'[2]Reglamentados VID'!$B$3:$D$1774,3,0)</f>
        <v>FUNDO SANTA TERESA</v>
      </c>
      <c r="D17" s="6" t="s">
        <v>22</v>
      </c>
      <c r="E17" s="6" t="s">
        <v>23</v>
      </c>
      <c r="F17" s="6" t="str">
        <f>VLOOKUP(B17,'[3]NP3% 3G21_22'!$A$2:$B$152,2,0)</f>
        <v>VID MESA</v>
      </c>
    </row>
    <row r="18" spans="1:6" ht="14.25">
      <c r="A18" s="6" t="s">
        <v>31</v>
      </c>
      <c r="B18" s="10">
        <v>93215</v>
      </c>
      <c r="C18" s="7" t="str">
        <f>VLOOKUP(B18,'[2]Reglamentados VID'!$B$3:$D$1774,3,0)</f>
        <v>VIÑA LAS MERCEDES</v>
      </c>
      <c r="D18" s="6" t="s">
        <v>6</v>
      </c>
      <c r="E18" s="6" t="s">
        <v>8</v>
      </c>
      <c r="F18" s="6" t="str">
        <f>VLOOKUP(B18,'[3]NP3% 3G21_22'!$A$2:$B$152,2,0)</f>
        <v>VID VINO</v>
      </c>
    </row>
    <row r="19" spans="1:6" ht="14.25">
      <c r="A19" s="6" t="s">
        <v>31</v>
      </c>
      <c r="B19" s="10">
        <v>94476</v>
      </c>
      <c r="C19" s="7" t="str">
        <f>VLOOKUP(B19,'[2]Reglamentados VID'!$B$3:$D$1774,3,0)</f>
        <v>LOS MACUCOS</v>
      </c>
      <c r="D19" s="6" t="s">
        <v>6</v>
      </c>
      <c r="E19" s="6" t="s">
        <v>8</v>
      </c>
      <c r="F19" s="6" t="str">
        <f>VLOOKUP(B19,'[3]NP3% 3G21_22'!$A$2:$B$152,2,0)</f>
        <v>VID VINO</v>
      </c>
    </row>
    <row r="20" spans="1:6" ht="14.25">
      <c r="A20" s="6" t="s">
        <v>31</v>
      </c>
      <c r="B20" s="10">
        <v>95134</v>
      </c>
      <c r="C20" s="7" t="str">
        <f>VLOOKUP(B20,'[2]Reglamentados VID'!$B$3:$D$1774,3,0)</f>
        <v>AGRICOLA PIEMONTE POLONIA</v>
      </c>
      <c r="D20" s="6" t="s">
        <v>6</v>
      </c>
      <c r="E20" s="6" t="s">
        <v>14</v>
      </c>
      <c r="F20" s="6" t="str">
        <f>VLOOKUP(B20,'[3]NP3% 3G21_22'!$A$2:$B$152,2,0)</f>
        <v>VID VINO</v>
      </c>
    </row>
    <row r="21" spans="1:6" ht="14.25">
      <c r="A21" s="6" t="s">
        <v>31</v>
      </c>
      <c r="B21" s="10">
        <v>95756</v>
      </c>
      <c r="C21" s="7" t="str">
        <f>VLOOKUP(B21,'[2]Reglamentados VID'!$B$3:$D$1774,3,0)</f>
        <v>FUNDO CHORRILLOS</v>
      </c>
      <c r="D21" s="6" t="s">
        <v>6</v>
      </c>
      <c r="E21" s="6" t="s">
        <v>14</v>
      </c>
      <c r="F21" s="6" t="str">
        <f>VLOOKUP(B21,'[3]NP3% 3G21_22'!$A$2:$B$152,2,0)</f>
        <v>VID VINO</v>
      </c>
    </row>
    <row r="22" spans="1:6" ht="14.25">
      <c r="A22" s="6" t="s">
        <v>31</v>
      </c>
      <c r="B22" s="10">
        <v>95761</v>
      </c>
      <c r="C22" s="7" t="str">
        <f>VLOOKUP(B22,'[2]Reglamentados VID'!$B$3:$D$1774,3,0)</f>
        <v>FUNDO SANTA VICTORIA, SUCURSAL LO MOSCOSO</v>
      </c>
      <c r="D22" s="6" t="s">
        <v>6</v>
      </c>
      <c r="E22" s="6" t="s">
        <v>12</v>
      </c>
      <c r="F22" s="6" t="str">
        <f>VLOOKUP(B22,'[3]NP3% 3G21_22'!$A$2:$B$152,2,0)</f>
        <v>VID VINO</v>
      </c>
    </row>
    <row r="23" spans="1:6" ht="14.25">
      <c r="A23" s="6" t="s">
        <v>31</v>
      </c>
      <c r="B23" s="10">
        <v>96270</v>
      </c>
      <c r="C23" s="7" t="str">
        <f>VLOOKUP(B23,'[2]Reglamentados VID'!$B$3:$D$1774,3,0)</f>
        <v>SOC. AGRICOLA LUCERO VILLEGAS LIMITADA</v>
      </c>
      <c r="D23" s="6" t="s">
        <v>6</v>
      </c>
      <c r="E23" s="6" t="s">
        <v>7</v>
      </c>
      <c r="F23" s="6" t="str">
        <f>VLOOKUP(B23,'[3]NP3% 3G21_22'!$A$2:$B$152,2,0)</f>
        <v>VID VINO</v>
      </c>
    </row>
    <row r="24" spans="1:6" ht="14.25">
      <c r="A24" s="6" t="s">
        <v>31</v>
      </c>
      <c r="B24" s="10">
        <v>96522</v>
      </c>
      <c r="C24" s="7" t="str">
        <f>VLOOKUP(B24,'[2]Reglamentados VID'!$B$3:$D$1774,3,0)</f>
        <v>PARCELA 139, CAMINO LA MINA</v>
      </c>
      <c r="D24" s="6" t="s">
        <v>6</v>
      </c>
      <c r="E24" s="6" t="s">
        <v>12</v>
      </c>
      <c r="F24" s="6" t="str">
        <f>VLOOKUP(B24,'[3]NP3% 3G21_22'!$A$2:$B$152,2,0)</f>
        <v>VID MESA</v>
      </c>
    </row>
    <row r="25" spans="1:6" ht="14.25">
      <c r="A25" s="6" t="s">
        <v>31</v>
      </c>
      <c r="B25" s="10">
        <v>96572</v>
      </c>
      <c r="C25" s="7" t="str">
        <f>VLOOKUP(B25,'[2]Reglamentados VID'!$B$3:$D$1774,3,0)</f>
        <v>FUNDO SANTA ELENA </v>
      </c>
      <c r="D25" s="6" t="s">
        <v>6</v>
      </c>
      <c r="E25" s="6" t="s">
        <v>7</v>
      </c>
      <c r="F25" s="6" t="str">
        <f>VLOOKUP(B25,'[3]NP3% 3G21_22'!$A$2:$B$152,2,0)</f>
        <v>VID VINO</v>
      </c>
    </row>
    <row r="26" spans="1:6" ht="14.25">
      <c r="A26" s="6" t="s">
        <v>31</v>
      </c>
      <c r="B26" s="10">
        <v>97327</v>
      </c>
      <c r="C26" s="7" t="str">
        <f>VLOOKUP(B26,'[2]Reglamentados VID'!$B$3:$D$1774,3,0)</f>
        <v>DOMINGO</v>
      </c>
      <c r="D26" s="6" t="s">
        <v>6</v>
      </c>
      <c r="E26" s="6" t="s">
        <v>14</v>
      </c>
      <c r="F26" s="6" t="str">
        <f>VLOOKUP(B26,'[3]NP3% 3G21_22'!$A$2:$B$152,2,0)</f>
        <v>VID MESA</v>
      </c>
    </row>
    <row r="27" spans="1:6" ht="14.25">
      <c r="A27" s="6" t="s">
        <v>31</v>
      </c>
      <c r="B27" s="10">
        <v>98894</v>
      </c>
      <c r="C27" s="7" t="str">
        <f>VLOOKUP(B27,'[2]Reglamentados VID'!$B$3:$D$1774,3,0)</f>
        <v>FUNDO ANGOSTURA </v>
      </c>
      <c r="D27" s="6" t="s">
        <v>6</v>
      </c>
      <c r="E27" s="6" t="s">
        <v>14</v>
      </c>
      <c r="F27" s="6" t="str">
        <f>VLOOKUP(B27,'[3]NP3% 3G21_22'!$A$2:$B$152,2,0)</f>
        <v>VID VINO</v>
      </c>
    </row>
    <row r="28" spans="1:6" ht="14.25">
      <c r="A28" s="6" t="s">
        <v>31</v>
      </c>
      <c r="B28" s="10">
        <v>107346</v>
      </c>
      <c r="C28" s="7" t="str">
        <f>VLOOKUP(B28,'[2]Reglamentados VID'!$B$3:$D$1774,3,0)</f>
        <v>FUNDO EL ESFUERZO</v>
      </c>
      <c r="D28" s="6" t="s">
        <v>6</v>
      </c>
      <c r="E28" s="6" t="s">
        <v>8</v>
      </c>
      <c r="F28" s="6" t="str">
        <f>VLOOKUP(B28,'[3]NP3% 3G21_22'!$A$2:$B$152,2,0)</f>
        <v>VID VINO</v>
      </c>
    </row>
    <row r="29" spans="1:6" ht="14.25">
      <c r="A29" s="6" t="s">
        <v>31</v>
      </c>
      <c r="B29" s="10">
        <v>107347</v>
      </c>
      <c r="C29" s="7" t="str">
        <f>VLOOKUP(B29,'[2]Reglamentados VID'!$B$3:$D$1774,3,0)</f>
        <v>HUERTO LA ESPERANZA PARCELA 11 Y 12</v>
      </c>
      <c r="D29" s="6" t="s">
        <v>6</v>
      </c>
      <c r="E29" s="6" t="s">
        <v>8</v>
      </c>
      <c r="F29" s="6" t="str">
        <f>VLOOKUP(B29,'[3]NP3% 3G21_22'!$A$2:$B$152,2,0)</f>
        <v>VID VINO</v>
      </c>
    </row>
    <row r="30" spans="1:6" ht="14.25">
      <c r="A30" s="6" t="s">
        <v>31</v>
      </c>
      <c r="B30" s="10">
        <v>112116</v>
      </c>
      <c r="C30" s="7" t="str">
        <f>VLOOKUP(B30,'[2]Reglamentados VID'!$B$3:$D$1774,3,0)</f>
        <v>AGRICOLA SANTA CLAUDINA LTDA.</v>
      </c>
      <c r="D30" s="6" t="s">
        <v>6</v>
      </c>
      <c r="E30" s="6" t="s">
        <v>12</v>
      </c>
      <c r="F30" s="6" t="str">
        <f>VLOOKUP(B30,'[3]NP3% 3G21_22'!$A$2:$B$152,2,0)</f>
        <v>VID VINO</v>
      </c>
    </row>
    <row r="31" spans="1:6" ht="14.25">
      <c r="A31" s="6" t="s">
        <v>31</v>
      </c>
      <c r="B31" s="10">
        <v>112235</v>
      </c>
      <c r="C31" s="7" t="str">
        <f>VLOOKUP(B31,'[2]Reglamentados VID'!$B$3:$D$1774,3,0)</f>
        <v>MARIA CECILIA MACAYA ZENTILLI</v>
      </c>
      <c r="D31" s="6" t="s">
        <v>6</v>
      </c>
      <c r="E31" s="6" t="s">
        <v>12</v>
      </c>
      <c r="F31" s="6" t="str">
        <f>VLOOKUP(B31,'[3]NP3% 3G21_22'!$A$2:$B$152,2,0)</f>
        <v>VID VINO</v>
      </c>
    </row>
    <row r="32" spans="1:6" ht="14.25">
      <c r="A32" s="6" t="s">
        <v>31</v>
      </c>
      <c r="B32" s="10">
        <v>112608</v>
      </c>
      <c r="C32" s="7" t="str">
        <f>VLOOKUP(B32,'[2]Reglamentados VID'!$B$3:$D$1774,3,0)</f>
        <v>FUNDO SANTA VIRGINIA</v>
      </c>
      <c r="D32" s="6" t="s">
        <v>6</v>
      </c>
      <c r="E32" s="6" t="s">
        <v>17</v>
      </c>
      <c r="F32" s="6" t="str">
        <f>VLOOKUP(B32,'[3]NP3% 3G21_22'!$A$2:$B$152,2,0)</f>
        <v>VID VINO</v>
      </c>
    </row>
    <row r="33" spans="1:6" ht="14.25">
      <c r="A33" s="6" t="s">
        <v>31</v>
      </c>
      <c r="B33" s="10">
        <v>115450</v>
      </c>
      <c r="C33" s="7" t="str">
        <f>VLOOKUP(B33,'[2]Reglamentados VID'!$B$3:$D$1774,3,0)</f>
        <v>FUNDO LAS CASAS</v>
      </c>
      <c r="D33" s="6" t="s">
        <v>6</v>
      </c>
      <c r="E33" s="6" t="s">
        <v>17</v>
      </c>
      <c r="F33" s="6" t="str">
        <f>VLOOKUP(B33,'[3]NP3% 3G21_22'!$A$2:$B$152,2,0)</f>
        <v>VID VINO</v>
      </c>
    </row>
    <row r="34" spans="1:6" ht="14.25">
      <c r="A34" s="6" t="s">
        <v>31</v>
      </c>
      <c r="B34" s="10">
        <v>117907</v>
      </c>
      <c r="C34" s="7" t="str">
        <f>VLOOKUP(B34,'[2]Reglamentados VID'!$B$3:$D$1774,3,0)</f>
        <v>LA RUCA</v>
      </c>
      <c r="D34" s="6" t="s">
        <v>6</v>
      </c>
      <c r="E34" s="6" t="s">
        <v>12</v>
      </c>
      <c r="F34" s="6" t="str">
        <f>VLOOKUP(B34,'[3]NP3% 3G21_22'!$A$2:$B$152,2,0)</f>
        <v>VID VINO</v>
      </c>
    </row>
    <row r="35" spans="1:6" ht="14.25">
      <c r="A35" s="6" t="s">
        <v>31</v>
      </c>
      <c r="B35" s="10">
        <v>118832</v>
      </c>
      <c r="C35" s="7" t="str">
        <f>VLOOKUP(B35,'[2]Reglamentados VID'!$B$3:$D$1774,3,0)</f>
        <v>PUENTE COLORADO</v>
      </c>
      <c r="D35" s="6" t="s">
        <v>6</v>
      </c>
      <c r="E35" s="6" t="s">
        <v>12</v>
      </c>
      <c r="F35" s="6" t="str">
        <f>VLOOKUP(B35,'[3]NP3% 3G21_22'!$A$2:$B$152,2,0)</f>
        <v>VID VINO</v>
      </c>
    </row>
    <row r="36" spans="1:6" ht="14.25">
      <c r="A36" s="6" t="s">
        <v>31</v>
      </c>
      <c r="B36" s="10">
        <v>118840</v>
      </c>
      <c r="C36" s="7" t="str">
        <f>VLOOKUP(B36,'[2]Reglamentados VID'!$B$3:$D$1774,3,0)</f>
        <v>CAPE MAY</v>
      </c>
      <c r="D36" s="6" t="s">
        <v>22</v>
      </c>
      <c r="E36" s="6" t="s">
        <v>32</v>
      </c>
      <c r="F36" s="6" t="str">
        <f>VLOOKUP(B36,'[3]NP3% 3G21_22'!$A$2:$B$152,2,0)</f>
        <v>VID MESA</v>
      </c>
    </row>
    <row r="37" spans="1:6" ht="14.25">
      <c r="A37" s="6" t="s">
        <v>31</v>
      </c>
      <c r="B37" s="10">
        <v>118871</v>
      </c>
      <c r="C37" s="7" t="str">
        <f>VLOOKUP(B37,'[2]Reglamentados VID'!$B$3:$D$1774,3,0)</f>
        <v>FUNDO EL SAUCE </v>
      </c>
      <c r="D37" s="6" t="s">
        <v>6</v>
      </c>
      <c r="E37" s="6" t="s">
        <v>8</v>
      </c>
      <c r="F37" s="6" t="str">
        <f>VLOOKUP(B37,'[3]NP3% 3G21_22'!$A$2:$B$152,2,0)</f>
        <v>VID VINO</v>
      </c>
    </row>
    <row r="38" spans="1:6" ht="14.25">
      <c r="A38" s="6" t="s">
        <v>31</v>
      </c>
      <c r="B38" s="10">
        <v>150448</v>
      </c>
      <c r="C38" s="7" t="str">
        <f>VLOOKUP(B38,'[2]Reglamentados VID'!$B$3:$D$1774,3,0)</f>
        <v>AGRICOLA PIEMONTE LTDA (PLACILLA)</v>
      </c>
      <c r="D38" s="6" t="s">
        <v>6</v>
      </c>
      <c r="E38" s="6" t="s">
        <v>12</v>
      </c>
      <c r="F38" s="6" t="str">
        <f>VLOOKUP(B38,'[3]NP3% 3G21_22'!$A$2:$B$152,2,0)</f>
        <v>VID VINO</v>
      </c>
    </row>
    <row r="39" spans="1:6" ht="14.25">
      <c r="A39" s="6" t="s">
        <v>31</v>
      </c>
      <c r="B39" s="10">
        <v>150888</v>
      </c>
      <c r="C39" s="7" t="str">
        <f>VLOOKUP(B39,'[2]Reglamentados VID'!$B$3:$D$1774,3,0)</f>
        <v>EL SAUCE CUARTEL 1 Y 2</v>
      </c>
      <c r="D39" s="6" t="s">
        <v>6</v>
      </c>
      <c r="E39" s="6" t="s">
        <v>8</v>
      </c>
      <c r="F39" s="6" t="str">
        <f>VLOOKUP(B39,'[3]NP3% 3G21_22'!$A$2:$B$152,2,0)</f>
        <v>VID VINO</v>
      </c>
    </row>
    <row r="40" spans="1:6" ht="14.25">
      <c r="A40" s="6" t="s">
        <v>31</v>
      </c>
      <c r="B40" s="10">
        <v>151092</v>
      </c>
      <c r="C40" s="7" t="str">
        <f>VLOOKUP(B40,'[2]Reglamentados VID'!$B$3:$D$1774,3,0)</f>
        <v>PIDIHUINCO</v>
      </c>
      <c r="D40" s="6" t="s">
        <v>6</v>
      </c>
      <c r="E40" s="6" t="s">
        <v>8</v>
      </c>
      <c r="F40" s="6" t="str">
        <f>VLOOKUP(B40,'[3]NP3% 3G21_22'!$A$2:$B$152,2,0)</f>
        <v>VID VINO</v>
      </c>
    </row>
    <row r="41" spans="1:6" ht="14.25">
      <c r="A41" s="6" t="s">
        <v>31</v>
      </c>
      <c r="B41" s="10">
        <v>151164</v>
      </c>
      <c r="C41" s="7" t="str">
        <f>VLOOKUP(B41,'[2]Reglamentados VID'!$B$3:$D$1774,3,0)</f>
        <v>FUNDO LOS LINGUES PLANO</v>
      </c>
      <c r="D41" s="6" t="s">
        <v>6</v>
      </c>
      <c r="E41" s="6" t="s">
        <v>14</v>
      </c>
      <c r="F41" s="6" t="str">
        <f>VLOOKUP(B41,'[3]NP3% 3G21_22'!$A$2:$B$152,2,0)</f>
        <v>VID VINO</v>
      </c>
    </row>
    <row r="42" spans="1:6" ht="14.25">
      <c r="A42" s="6" t="s">
        <v>31</v>
      </c>
      <c r="B42" s="10">
        <v>151165</v>
      </c>
      <c r="C42" s="7" t="str">
        <f>VLOOKUP(B42,'[2]Reglamentados VID'!$B$3:$D$1774,3,0)</f>
        <v>FUNDO LOS LINGUES-CERRO COPA</v>
      </c>
      <c r="D42" s="6" t="s">
        <v>6</v>
      </c>
      <c r="E42" s="6" t="s">
        <v>14</v>
      </c>
      <c r="F42" s="6" t="str">
        <f>VLOOKUP(B42,'[3]NP3% 3G21_22'!$A$2:$B$152,2,0)</f>
        <v>VID VINO</v>
      </c>
    </row>
    <row r="43" spans="1:6" ht="14.25">
      <c r="A43" s="6" t="s">
        <v>31</v>
      </c>
      <c r="B43" s="10">
        <v>151415</v>
      </c>
      <c r="C43" s="7" t="str">
        <f>VLOOKUP(B43,'[2]Reglamentados VID'!$B$3:$D$1774,3,0)</f>
        <v>PARCELAS 25 </v>
      </c>
      <c r="D43" s="6" t="s">
        <v>6</v>
      </c>
      <c r="E43" s="6" t="s">
        <v>14</v>
      </c>
      <c r="F43" s="6" t="str">
        <f>VLOOKUP(B43,'[3]NP3% 3G21_22'!$A$2:$B$152,2,0)</f>
        <v>VID MESA</v>
      </c>
    </row>
    <row r="44" spans="1:6" ht="14.25">
      <c r="A44" s="6" t="s">
        <v>31</v>
      </c>
      <c r="B44" s="10">
        <v>151933</v>
      </c>
      <c r="C44" s="7" t="str">
        <f>VLOOKUP(B44,'[2]Reglamentados VID'!$B$3:$D$1774,3,0)</f>
        <v>PARCELA 66</v>
      </c>
      <c r="D44" s="6" t="s">
        <v>6</v>
      </c>
      <c r="E44" s="6" t="s">
        <v>12</v>
      </c>
      <c r="F44" s="6" t="str">
        <f>VLOOKUP(B44,'[3]NP3% 3G21_22'!$A$2:$B$152,2,0)</f>
        <v>VID VINO</v>
      </c>
    </row>
    <row r="45" spans="1:6" ht="14.25">
      <c r="A45" s="6" t="s">
        <v>31</v>
      </c>
      <c r="B45" s="10">
        <v>152443</v>
      </c>
      <c r="C45" s="7" t="str">
        <f>VLOOKUP(B45,'[2]Reglamentados VID'!$B$3:$D$1774,3,0)</f>
        <v>AGRICOLA EL ALAMO S.A.-SAN FERMIN</v>
      </c>
      <c r="D45" s="6" t="s">
        <v>6</v>
      </c>
      <c r="E45" s="6" t="s">
        <v>8</v>
      </c>
      <c r="F45" s="6" t="str">
        <f>VLOOKUP(B45,'[3]NP3% 3G21_22'!$A$2:$B$152,2,0)</f>
        <v>VID VINO</v>
      </c>
    </row>
    <row r="46" spans="1:6" ht="14.25">
      <c r="A46" s="6" t="s">
        <v>31</v>
      </c>
      <c r="B46" s="10">
        <v>152649</v>
      </c>
      <c r="C46" s="7" t="str">
        <f>VLOOKUP(B46,'[2]Reglamentados VID'!$B$3:$D$1774,3,0)</f>
        <v>LA LECHERIA</v>
      </c>
      <c r="D46" s="6" t="s">
        <v>22</v>
      </c>
      <c r="E46" s="6" t="s">
        <v>26</v>
      </c>
      <c r="F46" s="6" t="str">
        <f>VLOOKUP(B46,'[3]NP3% 3G21_22'!$A$2:$B$152,2,0)</f>
        <v>VID MESA</v>
      </c>
    </row>
    <row r="47" spans="1:6" ht="14.25">
      <c r="A47" s="6" t="s">
        <v>31</v>
      </c>
      <c r="B47" s="10">
        <v>152989</v>
      </c>
      <c r="C47" s="7" t="str">
        <f>VLOOKUP(B47,'[2]Reglamentados VID'!$B$3:$D$1774,3,0)</f>
        <v>VIÑA LAURA HARTWIG</v>
      </c>
      <c r="D47" s="6" t="s">
        <v>6</v>
      </c>
      <c r="E47" s="6" t="s">
        <v>13</v>
      </c>
      <c r="F47" s="6" t="str">
        <f>VLOOKUP(B47,'[3]NP3% 3G21_22'!$A$2:$B$152,2,0)</f>
        <v>VID VINO</v>
      </c>
    </row>
    <row r="48" spans="1:6" ht="14.25">
      <c r="A48" s="6" t="s">
        <v>31</v>
      </c>
      <c r="B48" s="10">
        <v>153251</v>
      </c>
      <c r="C48" s="7" t="str">
        <f>VLOOKUP(B48,'[2]Reglamentados VID'!$B$3:$D$1774,3,0)</f>
        <v>FUNDO LAS ARAÑAS</v>
      </c>
      <c r="D48" s="6" t="s">
        <v>6</v>
      </c>
      <c r="E48" s="6" t="s">
        <v>17</v>
      </c>
      <c r="F48" s="6" t="str">
        <f>VLOOKUP(B48,'[3]NP3% 3G21_22'!$A$2:$B$152,2,0)</f>
        <v>VID VINO</v>
      </c>
    </row>
    <row r="49" spans="1:6" ht="14.25">
      <c r="A49" s="6" t="s">
        <v>31</v>
      </c>
      <c r="B49" s="10">
        <v>155069</v>
      </c>
      <c r="C49" s="7" t="str">
        <f>VLOOKUP(B49,'[2]Reglamentados VID'!$B$3:$D$1774,3,0)</f>
        <v>FUNDO EL ALBA</v>
      </c>
      <c r="D49" s="6" t="s">
        <v>6</v>
      </c>
      <c r="E49" s="6" t="s">
        <v>17</v>
      </c>
      <c r="F49" s="6" t="str">
        <f>VLOOKUP(B49,'[3]NP3% 3G21_22'!$A$2:$B$152,2,0)</f>
        <v>VID VINO</v>
      </c>
    </row>
    <row r="50" spans="1:6" ht="14.25">
      <c r="A50" s="6" t="s">
        <v>31</v>
      </c>
      <c r="B50" s="10">
        <v>155380</v>
      </c>
      <c r="C50" s="7" t="str">
        <f>VLOOKUP(B50,'[2]Reglamentados VID'!$B$3:$D$1774,3,0)</f>
        <v>FUNDO EL CONDOR DE APALTA</v>
      </c>
      <c r="D50" s="6" t="s">
        <v>6</v>
      </c>
      <c r="E50" s="6" t="s">
        <v>13</v>
      </c>
      <c r="F50" s="6" t="str">
        <f>VLOOKUP(B50,'[3]NP3% 3G21_22'!$A$2:$B$152,2,0)</f>
        <v>VID VINO</v>
      </c>
    </row>
    <row r="51" spans="1:6" ht="14.25">
      <c r="A51" s="6" t="s">
        <v>31</v>
      </c>
      <c r="B51" s="10">
        <v>155511</v>
      </c>
      <c r="C51" s="7" t="str">
        <f>VLOOKUP(B51,'[2]Reglamentados VID'!$B$3:$D$1774,3,0)</f>
        <v>FERNANDO RIERA RAWLINS</v>
      </c>
      <c r="D51" s="6" t="s">
        <v>6</v>
      </c>
      <c r="E51" s="6" t="s">
        <v>7</v>
      </c>
      <c r="F51" s="6" t="str">
        <f>VLOOKUP(B51,'[3]NP3% 3G21_22'!$A$2:$B$152,2,0)</f>
        <v>VID MESA</v>
      </c>
    </row>
    <row r="52" spans="1:6" ht="14.25">
      <c r="A52" s="6" t="s">
        <v>31</v>
      </c>
      <c r="B52" s="10">
        <v>155540</v>
      </c>
      <c r="C52" s="7" t="str">
        <f>VLOOKUP(B52,'[2]Reglamentados VID'!$B$3:$D$1774,3,0)</f>
        <v>FUNDO LOS QUILLAYES</v>
      </c>
      <c r="D52" s="6" t="s">
        <v>6</v>
      </c>
      <c r="E52" s="6" t="s">
        <v>9</v>
      </c>
      <c r="F52" s="6" t="str">
        <f>VLOOKUP(B52,'[3]NP3% 3G21_22'!$A$2:$B$152,2,0)</f>
        <v>VID VINO</v>
      </c>
    </row>
    <row r="53" spans="1:6" ht="14.25">
      <c r="A53" s="6" t="s">
        <v>31</v>
      </c>
      <c r="B53" s="10">
        <v>155563</v>
      </c>
      <c r="C53" s="7" t="str">
        <f>VLOOKUP(B53,'[2]Reglamentados VID'!$B$3:$D$1774,3,0)</f>
        <v>FUNDO SANTA AMALIA </v>
      </c>
      <c r="D53" s="6" t="s">
        <v>22</v>
      </c>
      <c r="E53" s="6" t="s">
        <v>32</v>
      </c>
      <c r="F53" s="6" t="str">
        <f>VLOOKUP(B53,'[3]NP3% 3G21_22'!$A$2:$B$152,2,0)</f>
        <v>VID VINO </v>
      </c>
    </row>
    <row r="54" spans="1:6" ht="14.25">
      <c r="A54" s="6" t="s">
        <v>31</v>
      </c>
      <c r="B54" s="10">
        <v>155571</v>
      </c>
      <c r="C54" s="7" t="str">
        <f>VLOOKUP(B54,'[2]Reglamentados VID'!$B$3:$D$1774,3,0)</f>
        <v>AGRICOLA AGROPALOMINO</v>
      </c>
      <c r="D54" s="6" t="s">
        <v>6</v>
      </c>
      <c r="E54" s="6" t="s">
        <v>12</v>
      </c>
      <c r="F54" s="6" t="str">
        <f>VLOOKUP(B54,'[3]NP3% 3G21_22'!$A$2:$B$152,2,0)</f>
        <v>VID VINO</v>
      </c>
    </row>
    <row r="55" spans="1:6" ht="14.25">
      <c r="A55" s="6" t="s">
        <v>31</v>
      </c>
      <c r="B55" s="10">
        <v>155575</v>
      </c>
      <c r="C55" s="7" t="str">
        <f>VLOOKUP(B55,'[2]Reglamentados VID'!$B$3:$D$1774,3,0)</f>
        <v>PARCELA 2 Y 3, EL HUAPE, CUNACO</v>
      </c>
      <c r="D55" s="6" t="s">
        <v>6</v>
      </c>
      <c r="E55" s="6" t="s">
        <v>7</v>
      </c>
      <c r="F55" s="6" t="str">
        <f>VLOOKUP(B55,'[3]NP3% 3G21_22'!$A$2:$B$152,2,0)</f>
        <v>VID VINO</v>
      </c>
    </row>
    <row r="56" spans="1:6" ht="14.25">
      <c r="A56" s="6" t="s">
        <v>31</v>
      </c>
      <c r="B56" s="10">
        <v>155638</v>
      </c>
      <c r="C56" s="7" t="str">
        <f>VLOOKUP(B56,'[2]Reglamentados VID'!$B$3:$D$1774,3,0)</f>
        <v> FUNDO LOS MOLINOS DE YAQUIL</v>
      </c>
      <c r="D56" s="6" t="s">
        <v>6</v>
      </c>
      <c r="E56" s="6" t="s">
        <v>7</v>
      </c>
      <c r="F56" s="6" t="str">
        <f>VLOOKUP(B56,'[3]NP3% 3G21_22'!$A$2:$B$152,2,0)</f>
        <v>VID VINO</v>
      </c>
    </row>
    <row r="57" spans="1:6" ht="14.25">
      <c r="A57" s="6" t="s">
        <v>31</v>
      </c>
      <c r="B57" s="10">
        <v>160037</v>
      </c>
      <c r="C57" s="7" t="str">
        <f>VLOOKUP(B57,'[2]Reglamentados VID'!$B$3:$D$1774,3,0)</f>
        <v>PREDIO QUILAPAN</v>
      </c>
      <c r="D57" s="6" t="s">
        <v>6</v>
      </c>
      <c r="E57" s="6" t="s">
        <v>14</v>
      </c>
      <c r="F57" s="6" t="str">
        <f>VLOOKUP(B57,'[3]NP3% 3G21_22'!$A$2:$B$152,2,0)</f>
        <v>VID VINO</v>
      </c>
    </row>
    <row r="58" spans="1:6" ht="14.25">
      <c r="A58" s="6" t="s">
        <v>31</v>
      </c>
      <c r="B58" s="10">
        <v>160156</v>
      </c>
      <c r="C58" s="7" t="str">
        <f>VLOOKUP(B58,'[2]Reglamentados VID'!$B$3:$D$1774,3,0)</f>
        <v>CAMPO ANGOSTURA</v>
      </c>
      <c r="D58" s="6" t="s">
        <v>6</v>
      </c>
      <c r="E58" s="6" t="s">
        <v>14</v>
      </c>
      <c r="F58" s="6" t="str">
        <f>VLOOKUP(B58,'[3]NP3% 3G21_22'!$A$2:$B$152,2,0)</f>
        <v>VID VINO</v>
      </c>
    </row>
    <row r="59" spans="1:6" ht="14.25">
      <c r="A59" s="6" t="s">
        <v>31</v>
      </c>
      <c r="B59" s="10">
        <v>160711</v>
      </c>
      <c r="C59" s="7" t="str">
        <f>VLOOKUP(B59,'[2]Reglamentados VID'!$B$3:$D$1774,3,0)</f>
        <v>ESCUELA AGRICOLA LAS GARZAS </v>
      </c>
      <c r="D59" s="6" t="s">
        <v>6</v>
      </c>
      <c r="E59" s="6" t="s">
        <v>8</v>
      </c>
      <c r="F59" s="6" t="str">
        <f>VLOOKUP(B59,'[3]NP3% 3G21_22'!$A$2:$B$152,2,0)</f>
        <v>VID VINO</v>
      </c>
    </row>
    <row r="60" spans="1:6" ht="14.25">
      <c r="A60" s="6" t="s">
        <v>31</v>
      </c>
      <c r="B60" s="10">
        <v>160752</v>
      </c>
      <c r="C60" s="7" t="str">
        <f>VLOOKUP(B60,'[2]Reglamentados VID'!$B$3:$D$1774,3,0)</f>
        <v>FUNDO CARMEN ALTO</v>
      </c>
      <c r="D60" s="6" t="s">
        <v>22</v>
      </c>
      <c r="E60" s="6" t="s">
        <v>33</v>
      </c>
      <c r="F60" s="6" t="str">
        <f>VLOOKUP(B60,'[3]NP3% 3G21_22'!$A$2:$B$152,2,0)</f>
        <v>VID VINO </v>
      </c>
    </row>
    <row r="61" spans="1:6" ht="14.25">
      <c r="A61" s="6" t="s">
        <v>31</v>
      </c>
      <c r="B61" s="10">
        <v>160949</v>
      </c>
      <c r="C61" s="7" t="str">
        <f>VLOOKUP(B61,'[2]Reglamentados VID'!$B$3:$D$1774,3,0)</f>
        <v>FUNDO NINQUEN</v>
      </c>
      <c r="D61" s="6" t="s">
        <v>6</v>
      </c>
      <c r="E61" s="6" t="s">
        <v>9</v>
      </c>
      <c r="F61" s="6" t="str">
        <f>VLOOKUP(B61,'[3]NP3% 3G21_22'!$A$2:$B$152,2,0)</f>
        <v>VID VINO</v>
      </c>
    </row>
    <row r="62" spans="1:6" ht="14.25">
      <c r="A62" s="6" t="s">
        <v>31</v>
      </c>
      <c r="B62" s="10">
        <v>160988</v>
      </c>
      <c r="C62" s="7" t="str">
        <f>VLOOKUP(B62,'[2]Reglamentados VID'!$B$3:$D$1774,3,0)</f>
        <v>FUNDO SAN JOSE DE PUQUILLAY </v>
      </c>
      <c r="D62" s="6" t="s">
        <v>6</v>
      </c>
      <c r="E62" s="6" t="s">
        <v>7</v>
      </c>
      <c r="F62" s="6" t="str">
        <f>VLOOKUP(B62,'[3]NP3% 3G21_22'!$A$2:$B$152,2,0)</f>
        <v>VID VINO</v>
      </c>
    </row>
    <row r="63" spans="1:6" ht="14.25">
      <c r="A63" s="6" t="s">
        <v>31</v>
      </c>
      <c r="B63" s="10">
        <v>161019</v>
      </c>
      <c r="C63" s="7" t="str">
        <f>VLOOKUP(B63,'[2]Reglamentados VID'!$B$3:$D$1774,3,0)</f>
        <v>FUNDO SANTA ANA DE YAQUIL</v>
      </c>
      <c r="D63" s="6" t="s">
        <v>6</v>
      </c>
      <c r="E63" s="6" t="s">
        <v>7</v>
      </c>
      <c r="F63" s="6" t="str">
        <f>VLOOKUP(B63,'[3]NP3% 3G21_22'!$A$2:$B$152,2,0)</f>
        <v>VID VINO</v>
      </c>
    </row>
    <row r="64" spans="1:6" ht="14.25">
      <c r="A64" s="6" t="s">
        <v>31</v>
      </c>
      <c r="B64" s="10">
        <v>161027</v>
      </c>
      <c r="C64" s="7" t="str">
        <f>VLOOKUP(B64,'[2]Reglamentados VID'!$B$3:$D$1774,3,0)</f>
        <v>FUNDO SANTA ELIANA</v>
      </c>
      <c r="D64" s="6" t="s">
        <v>6</v>
      </c>
      <c r="E64" s="6" t="s">
        <v>8</v>
      </c>
      <c r="F64" s="6" t="str">
        <f>VLOOKUP(B64,'[3]NP3% 3G21_22'!$A$2:$B$152,2,0)</f>
        <v>VID VINO</v>
      </c>
    </row>
    <row r="65" spans="1:6" ht="14.25">
      <c r="A65" s="6" t="s">
        <v>31</v>
      </c>
      <c r="B65" s="10">
        <v>161214</v>
      </c>
      <c r="C65" s="7" t="str">
        <f>VLOOKUP(B65,'[2]Reglamentados VID'!$B$3:$D$1774,3,0)</f>
        <v>HIJUELA SEXTA DEL FUNDO SANTA OLGA</v>
      </c>
      <c r="D65" s="6" t="s">
        <v>6</v>
      </c>
      <c r="E65" s="6" t="s">
        <v>14</v>
      </c>
      <c r="F65" s="6" t="str">
        <f>VLOOKUP(B65,'[3]NP3% 3G21_22'!$A$2:$B$152,2,0)</f>
        <v>VID VINO</v>
      </c>
    </row>
    <row r="66" spans="1:6" ht="14.25">
      <c r="A66" s="6" t="s">
        <v>31</v>
      </c>
      <c r="B66" s="10">
        <v>161221</v>
      </c>
      <c r="C66" s="7" t="str">
        <f>VLOOKUP(B66,'[2]Reglamentados VID'!$B$3:$D$1774,3,0)</f>
        <v>HIJUELA ORIENTE DE APALTA 1</v>
      </c>
      <c r="D66" s="6" t="s">
        <v>6</v>
      </c>
      <c r="E66" s="6" t="s">
        <v>13</v>
      </c>
      <c r="F66" s="6" t="str">
        <f>VLOOKUP(B66,'[3]NP3% 3G21_22'!$A$2:$B$152,2,0)</f>
        <v>VID VINO</v>
      </c>
    </row>
    <row r="67" spans="1:6" ht="14.25">
      <c r="A67" s="6" t="s">
        <v>31</v>
      </c>
      <c r="B67" s="10">
        <v>161262</v>
      </c>
      <c r="C67" s="7" t="str">
        <f>VLOOKUP(B67,'[2]Reglamentados VID'!$B$3:$D$1774,3,0)</f>
        <v>HUERTO LA PLAZA</v>
      </c>
      <c r="D67" s="6" t="s">
        <v>6</v>
      </c>
      <c r="E67" s="6" t="s">
        <v>7</v>
      </c>
      <c r="F67" s="6" t="str">
        <f>VLOOKUP(B67,'[3]NP3% 3G21_22'!$A$2:$B$152,2,0)</f>
        <v>VID VINO</v>
      </c>
    </row>
    <row r="68" spans="1:6" ht="14.25">
      <c r="A68" s="6" t="s">
        <v>31</v>
      </c>
      <c r="B68" s="10">
        <v>161271</v>
      </c>
      <c r="C68" s="7" t="str">
        <f>VLOOKUP(B68,'[2]Reglamentados VID'!$B$3:$D$1774,3,0)</f>
        <v>VIÑA URETA EL HUIQUE I Y II</v>
      </c>
      <c r="D68" s="6" t="s">
        <v>6</v>
      </c>
      <c r="E68" s="6" t="s">
        <v>9</v>
      </c>
      <c r="F68" s="6" t="str">
        <f>VLOOKUP(B68,'[3]NP3% 3G21_22'!$A$2:$B$152,2,0)</f>
        <v>VID VINO</v>
      </c>
    </row>
    <row r="69" spans="1:6" ht="14.25">
      <c r="A69" s="6" t="s">
        <v>31</v>
      </c>
      <c r="B69" s="10">
        <v>161321</v>
      </c>
      <c r="C69" s="7" t="str">
        <f>VLOOKUP(B69,'[2]Reglamentados VID'!$B$3:$D$1774,3,0)</f>
        <v>LA DEHESA ARRIBA</v>
      </c>
      <c r="D69" s="6" t="s">
        <v>6</v>
      </c>
      <c r="E69" s="6" t="s">
        <v>12</v>
      </c>
      <c r="F69" s="6" t="str">
        <f>VLOOKUP(B69,'[3]NP3% 3G21_22'!$A$2:$B$152,2,0)</f>
        <v>VID VINO</v>
      </c>
    </row>
    <row r="70" spans="1:6" ht="14.25">
      <c r="A70" s="6" t="s">
        <v>31</v>
      </c>
      <c r="B70" s="10">
        <v>161338</v>
      </c>
      <c r="C70" s="7" t="str">
        <f>VLOOKUP(B70,'[2]Reglamentados VID'!$B$3:$D$1774,3,0)</f>
        <v>LA GLORIA</v>
      </c>
      <c r="D70" s="6" t="s">
        <v>6</v>
      </c>
      <c r="E70" s="6" t="s">
        <v>7</v>
      </c>
      <c r="F70" s="6" t="str">
        <f>VLOOKUP(B70,'[3]NP3% 3G21_22'!$A$2:$B$152,2,0)</f>
        <v>VID VINO</v>
      </c>
    </row>
    <row r="71" spans="1:6" ht="14.25">
      <c r="A71" s="6" t="s">
        <v>31</v>
      </c>
      <c r="B71" s="10">
        <v>161592</v>
      </c>
      <c r="C71" s="7" t="str">
        <f>VLOOKUP(B71,'[2]Reglamentados VID'!$B$3:$D$1774,3,0)</f>
        <v>LOS CASTAÑOS</v>
      </c>
      <c r="D71" s="6" t="s">
        <v>6</v>
      </c>
      <c r="E71" s="6" t="s">
        <v>14</v>
      </c>
      <c r="F71" s="6" t="str">
        <f>VLOOKUP(B71,'[3]NP3% 3G21_22'!$A$2:$B$152,2,0)</f>
        <v>VID VINO</v>
      </c>
    </row>
    <row r="72" spans="1:6" ht="14.25">
      <c r="A72" s="6" t="s">
        <v>31</v>
      </c>
      <c r="B72" s="10">
        <v>161630</v>
      </c>
      <c r="C72" s="7" t="str">
        <f>VLOOKUP(B72,'[2]Reglamentados VID'!$B$3:$D$1774,3,0)</f>
        <v>LOS LINGUES I</v>
      </c>
      <c r="D72" s="6" t="s">
        <v>6</v>
      </c>
      <c r="E72" s="6" t="s">
        <v>14</v>
      </c>
      <c r="F72" s="6" t="str">
        <f>VLOOKUP(B72,'[3]NP3% 3G21_22'!$A$2:$B$152,2,0)</f>
        <v>VID VINO</v>
      </c>
    </row>
    <row r="73" spans="1:6" ht="14.25">
      <c r="A73" s="6" t="s">
        <v>31</v>
      </c>
      <c r="B73" s="10">
        <v>161687</v>
      </c>
      <c r="C73" s="7" t="str">
        <f>VLOOKUP(B73,'[2]Reglamentados VID'!$B$3:$D$1774,3,0)</f>
        <v>LOS RULOS</v>
      </c>
      <c r="D73" s="6" t="s">
        <v>6</v>
      </c>
      <c r="E73" s="6" t="s">
        <v>7</v>
      </c>
      <c r="F73" s="6" t="str">
        <f>VLOOKUP(B73,'[3]NP3% 3G21_22'!$A$2:$B$152,2,0)</f>
        <v>VID VINO</v>
      </c>
    </row>
    <row r="74" spans="1:6" ht="14.25">
      <c r="A74" s="6" t="s">
        <v>31</v>
      </c>
      <c r="B74" s="10">
        <v>161802</v>
      </c>
      <c r="C74" s="7" t="str">
        <f>VLOOKUP(B74,'[2]Reglamentados VID'!$B$3:$D$1774,3,0)</f>
        <v>PARCELA  SANTA FLORENCIA</v>
      </c>
      <c r="D74" s="6" t="s">
        <v>6</v>
      </c>
      <c r="E74" s="6" t="s">
        <v>12</v>
      </c>
      <c r="F74" s="6" t="str">
        <f>VLOOKUP(B74,'[3]NP3% 3G21_22'!$A$2:$B$152,2,0)</f>
        <v>VID VINO</v>
      </c>
    </row>
    <row r="75" spans="1:6" ht="14.25">
      <c r="A75" s="6" t="s">
        <v>31</v>
      </c>
      <c r="B75" s="10">
        <v>161804</v>
      </c>
      <c r="C75" s="7" t="str">
        <f>VLOOKUP(B75,'[2]Reglamentados VID'!$B$3:$D$1774,3,0)</f>
        <v>PARCELA 1 EL CONDOR DE APALTA</v>
      </c>
      <c r="D75" s="6" t="s">
        <v>6</v>
      </c>
      <c r="E75" s="6" t="s">
        <v>13</v>
      </c>
      <c r="F75" s="6" t="str">
        <f>VLOOKUP(B75,'[3]NP3% 3G21_22'!$A$2:$B$152,2,0)</f>
        <v>VID VINO</v>
      </c>
    </row>
    <row r="76" spans="1:6" ht="14.25">
      <c r="A76" s="6" t="s">
        <v>31</v>
      </c>
      <c r="B76" s="10">
        <v>161806</v>
      </c>
      <c r="C76" s="7" t="str">
        <f>VLOOKUP(B76,'[2]Reglamentados VID'!$B$3:$D$1774,3,0)</f>
        <v>PARCELA 1 LOTE B, EL CAMARON</v>
      </c>
      <c r="D76" s="6" t="s">
        <v>6</v>
      </c>
      <c r="E76" s="6" t="s">
        <v>12</v>
      </c>
      <c r="F76" s="6" t="str">
        <f>VLOOKUP(B76,'[3]NP3% 3G21_22'!$A$2:$B$152,2,0)</f>
        <v>VID VINO</v>
      </c>
    </row>
    <row r="77" spans="1:6" ht="14.25">
      <c r="A77" s="6" t="s">
        <v>31</v>
      </c>
      <c r="B77" s="10">
        <v>161814</v>
      </c>
      <c r="C77" s="7" t="str">
        <f>VLOOKUP(B77,'[2]Reglamentados VID'!$B$3:$D$1774,3,0)</f>
        <v>PARCELA 10 LOTE 3 QUINTA</v>
      </c>
      <c r="D77" s="6" t="s">
        <v>6</v>
      </c>
      <c r="E77" s="6" t="s">
        <v>8</v>
      </c>
      <c r="F77" s="6" t="str">
        <f>VLOOKUP(B77,'[3]NP3% 3G21_22'!$A$2:$B$152,2,0)</f>
        <v>VID VINO</v>
      </c>
    </row>
    <row r="78" spans="1:6" ht="14.25">
      <c r="A78" s="6" t="s">
        <v>31</v>
      </c>
      <c r="B78" s="10">
        <v>161829</v>
      </c>
      <c r="C78" s="7" t="str">
        <f>VLOOKUP(B78,'[2]Reglamentados VID'!$B$3:$D$1774,3,0)</f>
        <v>PARCELA 11, MIRAFLORES</v>
      </c>
      <c r="D78" s="6" t="s">
        <v>6</v>
      </c>
      <c r="E78" s="6" t="s">
        <v>14</v>
      </c>
      <c r="F78" s="6" t="str">
        <f>VLOOKUP(B78,'[3]NP3% 3G21_22'!$A$2:$B$152,2,0)</f>
        <v>VID VINO</v>
      </c>
    </row>
    <row r="79" spans="1:6" ht="14.25">
      <c r="A79" s="6" t="s">
        <v>31</v>
      </c>
      <c r="B79" s="10">
        <v>161842</v>
      </c>
      <c r="C79" s="7" t="str">
        <f>VLOOKUP(B79,'[2]Reglamentados VID'!$B$3:$D$1774,3,0)</f>
        <v>PARCELA 12 PROYECTO PARCELACION ARICA</v>
      </c>
      <c r="D79" s="6" t="s">
        <v>6</v>
      </c>
      <c r="E79" s="6" t="s">
        <v>12</v>
      </c>
      <c r="F79" s="6" t="str">
        <f>VLOOKUP(B79,'[3]NP3% 3G21_22'!$A$2:$B$152,2,0)</f>
        <v>VID VINO</v>
      </c>
    </row>
    <row r="80" spans="1:6" ht="14.25">
      <c r="A80" s="6" t="s">
        <v>31</v>
      </c>
      <c r="B80" s="10">
        <v>161875</v>
      </c>
      <c r="C80" s="7" t="str">
        <f>VLOOKUP(B80,'[2]Reglamentados VID'!$B$3:$D$1774,3,0)</f>
        <v>FUNDO ANA LUISA CUNACO</v>
      </c>
      <c r="D80" s="6" t="s">
        <v>6</v>
      </c>
      <c r="E80" s="6" t="s">
        <v>7</v>
      </c>
      <c r="F80" s="6" t="str">
        <f>VLOOKUP(B80,'[3]NP3% 3G21_22'!$A$2:$B$152,2,0)</f>
        <v>VID VINO</v>
      </c>
    </row>
    <row r="81" spans="1:6" ht="14.25">
      <c r="A81" s="6" t="s">
        <v>31</v>
      </c>
      <c r="B81" s="10">
        <v>161878</v>
      </c>
      <c r="C81" s="7" t="str">
        <f>VLOOKUP(B81,'[2]Reglamentados VID'!$B$3:$D$1774,3,0)</f>
        <v>PARCELA 16 SAN ANTONIO</v>
      </c>
      <c r="D81" s="6" t="s">
        <v>6</v>
      </c>
      <c r="E81" s="6" t="s">
        <v>7</v>
      </c>
      <c r="F81" s="6" t="str">
        <f>VLOOKUP(B81,'[3]NP3% 3G21_22'!$A$2:$B$152,2,0)</f>
        <v>VID VINO</v>
      </c>
    </row>
    <row r="82" spans="1:6" ht="14.25">
      <c r="A82" s="6" t="s">
        <v>31</v>
      </c>
      <c r="B82" s="10">
        <v>161902</v>
      </c>
      <c r="C82" s="7" t="str">
        <f>VLOOKUP(B82,'[2]Reglamentados VID'!$B$3:$D$1774,3,0)</f>
        <v>PARCELA 20 MIRAFLORES</v>
      </c>
      <c r="D82" s="6" t="s">
        <v>6</v>
      </c>
      <c r="E82" s="6" t="s">
        <v>14</v>
      </c>
      <c r="F82" s="6" t="str">
        <f>VLOOKUP(B82,'[3]NP3% 3G21_22'!$A$2:$B$152,2,0)</f>
        <v>VID VINO</v>
      </c>
    </row>
    <row r="83" spans="1:6" ht="14.25">
      <c r="A83" s="6" t="s">
        <v>31</v>
      </c>
      <c r="B83" s="10">
        <v>161932</v>
      </c>
      <c r="C83" s="7" t="str">
        <f>VLOOKUP(B83,'[2]Reglamentados VID'!$B$3:$D$1774,3,0)</f>
        <v>FUNDO SAN ANTONIO</v>
      </c>
      <c r="D83" s="6" t="s">
        <v>6</v>
      </c>
      <c r="E83" s="6" t="s">
        <v>17</v>
      </c>
      <c r="F83" s="6" t="str">
        <f>VLOOKUP(B83,'[3]NP3% 3G21_22'!$A$2:$B$152,2,0)</f>
        <v>VID VINO</v>
      </c>
    </row>
    <row r="84" spans="1:6" ht="14.25">
      <c r="A84" s="6" t="s">
        <v>31</v>
      </c>
      <c r="B84" s="10">
        <v>161952</v>
      </c>
      <c r="C84" s="7" t="str">
        <f>VLOOKUP(B84,'[2]Reglamentados VID'!$B$3:$D$1774,3,0)</f>
        <v>PARCELA N° 32</v>
      </c>
      <c r="D84" s="6" t="s">
        <v>6</v>
      </c>
      <c r="E84" s="6" t="s">
        <v>13</v>
      </c>
      <c r="F84" s="6" t="str">
        <f>VLOOKUP(B84,'[3]NP3% 3G21_22'!$A$2:$B$152,2,0)</f>
        <v>VID VINO</v>
      </c>
    </row>
    <row r="85" spans="1:6" ht="14.25">
      <c r="A85" s="6" t="s">
        <v>31</v>
      </c>
      <c r="B85" s="10">
        <v>161956</v>
      </c>
      <c r="C85" s="7" t="str">
        <f>VLOOKUP(B85,'[2]Reglamentados VID'!$B$3:$D$1774,3,0)</f>
        <v>PARCELA 33 LOTE B PROYECTO PARCELACION CHORRILLOS</v>
      </c>
      <c r="D85" s="6" t="s">
        <v>6</v>
      </c>
      <c r="E85" s="6" t="s">
        <v>14</v>
      </c>
      <c r="F85" s="6" t="str">
        <f>VLOOKUP(B85,'[3]NP3% 3G21_22'!$A$2:$B$152,2,0)</f>
        <v>VID VINO</v>
      </c>
    </row>
    <row r="86" spans="1:6" ht="14.25">
      <c r="A86" s="6" t="s">
        <v>31</v>
      </c>
      <c r="B86" s="10">
        <v>162089</v>
      </c>
      <c r="C86" s="7" t="str">
        <f>VLOOKUP(B86,'[2]Reglamentados VID'!$B$3:$D$1774,3,0)</f>
        <v>LA NUBE</v>
      </c>
      <c r="D86" s="6" t="s">
        <v>6</v>
      </c>
      <c r="E86" s="6" t="s">
        <v>7</v>
      </c>
      <c r="F86" s="6" t="str">
        <f>VLOOKUP(B86,'[3]NP3% 3G21_22'!$A$2:$B$152,2,0)</f>
        <v>VID VINO</v>
      </c>
    </row>
    <row r="87" spans="1:6" ht="14.25">
      <c r="A87" s="6" t="s">
        <v>31</v>
      </c>
      <c r="B87" s="10">
        <v>162144</v>
      </c>
      <c r="C87" s="7" t="str">
        <f>VLOOKUP(B87,'[2]Reglamentados VID'!$B$3:$D$1774,3,0)</f>
        <v>PARCELA N° 20 LOTE 1</v>
      </c>
      <c r="D87" s="6" t="s">
        <v>6</v>
      </c>
      <c r="E87" s="6" t="s">
        <v>17</v>
      </c>
      <c r="F87" s="6" t="str">
        <f>VLOOKUP(B87,'[3]NP3% 3G21_22'!$A$2:$B$152,2,0)</f>
        <v>VID VINO</v>
      </c>
    </row>
    <row r="88" spans="1:6" ht="14.25">
      <c r="A88" s="6" t="s">
        <v>31</v>
      </c>
      <c r="B88" s="10">
        <v>162226</v>
      </c>
      <c r="C88" s="7" t="str">
        <f>VLOOKUP(B88,'[2]Reglamentados VID'!$B$3:$D$1774,3,0)</f>
        <v>PARCELA Nº11 LA PATAGUA</v>
      </c>
      <c r="D88" s="6" t="s">
        <v>6</v>
      </c>
      <c r="E88" s="6" t="s">
        <v>13</v>
      </c>
      <c r="F88" s="6" t="str">
        <f>VLOOKUP(B88,'[3]NP3% 3G21_22'!$A$2:$B$152,2,0)</f>
        <v>VID VINO</v>
      </c>
    </row>
    <row r="89" spans="1:6" ht="14.25">
      <c r="A89" s="6" t="s">
        <v>31</v>
      </c>
      <c r="B89" s="10">
        <v>162248</v>
      </c>
      <c r="C89" s="7" t="str">
        <f>VLOOKUP(B89,'[2]Reglamentados VID'!$B$3:$D$1774,3,0)</f>
        <v>PARCELA Nº25 SAN JOSE DE APALTA</v>
      </c>
      <c r="D89" s="6" t="s">
        <v>6</v>
      </c>
      <c r="E89" s="6" t="s">
        <v>13</v>
      </c>
      <c r="F89" s="6" t="str">
        <f>VLOOKUP(B89,'[3]NP3% 3G21_22'!$A$2:$B$152,2,0)</f>
        <v>VID VINO</v>
      </c>
    </row>
    <row r="90" spans="1:6" ht="14.25">
      <c r="A90" s="6" t="s">
        <v>31</v>
      </c>
      <c r="B90" s="10">
        <v>162279</v>
      </c>
      <c r="C90" s="7" t="str">
        <f>VLOOKUP(B90,'[2]Reglamentados VID'!$B$3:$D$1774,3,0)</f>
        <v>PARCELA Nº6, EL HUAPE</v>
      </c>
      <c r="D90" s="6" t="s">
        <v>6</v>
      </c>
      <c r="E90" s="6" t="s">
        <v>7</v>
      </c>
      <c r="F90" s="6" t="str">
        <f>VLOOKUP(B90,'[3]NP3% 3G21_22'!$A$2:$B$152,2,0)</f>
        <v>VID VINO</v>
      </c>
    </row>
    <row r="91" spans="1:6" ht="14.25">
      <c r="A91" s="6" t="s">
        <v>31</v>
      </c>
      <c r="B91" s="10">
        <v>162280</v>
      </c>
      <c r="C91" s="7" t="str">
        <f>VLOOKUP(B91,'[2]Reglamentados VID'!$B$3:$D$1774,3,0)</f>
        <v>PARCELA N°6, LA LINEA</v>
      </c>
      <c r="D91" s="6" t="s">
        <v>6</v>
      </c>
      <c r="E91" s="6" t="s">
        <v>14</v>
      </c>
      <c r="F91" s="6" t="str">
        <f>VLOOKUP(B91,'[3]NP3% 3G21_22'!$A$2:$B$152,2,0)</f>
        <v>VID VINO</v>
      </c>
    </row>
    <row r="92" spans="1:6" ht="14.25">
      <c r="A92" s="6" t="s">
        <v>31</v>
      </c>
      <c r="B92" s="10">
        <v>162282</v>
      </c>
      <c r="C92" s="7" t="str">
        <f>VLOOKUP(B92,'[2]Reglamentados VID'!$B$3:$D$1774,3,0)</f>
        <v>PARCELA N 7</v>
      </c>
      <c r="D92" s="6" t="s">
        <v>6</v>
      </c>
      <c r="E92" s="6" t="s">
        <v>7</v>
      </c>
      <c r="F92" s="6" t="str">
        <f>VLOOKUP(B92,'[3]NP3% 3G21_22'!$A$2:$B$152,2,0)</f>
        <v>VID VINO</v>
      </c>
    </row>
    <row r="93" spans="1:6" ht="14.25">
      <c r="A93" s="6" t="s">
        <v>31</v>
      </c>
      <c r="B93" s="10">
        <v>162284</v>
      </c>
      <c r="C93" s="7" t="str">
        <f>VLOOKUP(B93,'[2]Reglamentados VID'!$B$3:$D$1774,3,0)</f>
        <v>PARCELA Nº7, MIRAFLORES </v>
      </c>
      <c r="D93" s="6" t="s">
        <v>6</v>
      </c>
      <c r="E93" s="6" t="s">
        <v>14</v>
      </c>
      <c r="F93" s="6" t="str">
        <f>VLOOKUP(B93,'[3]NP3% 3G21_22'!$A$2:$B$152,2,0)</f>
        <v>VID VINO</v>
      </c>
    </row>
    <row r="94" spans="1:6" ht="14.25">
      <c r="A94" s="6" t="s">
        <v>31</v>
      </c>
      <c r="B94" s="10">
        <v>162287</v>
      </c>
      <c r="C94" s="7" t="str">
        <f>VLOOKUP(B94,'[2]Reglamentados VID'!$B$3:$D$1774,3,0)</f>
        <v>PARCELA Nº8, EL HUAPE</v>
      </c>
      <c r="D94" s="6" t="s">
        <v>6</v>
      </c>
      <c r="E94" s="6" t="s">
        <v>7</v>
      </c>
      <c r="F94" s="6" t="str">
        <f>VLOOKUP(B94,'[3]NP3% 3G21_22'!$A$2:$B$152,2,0)</f>
        <v>VID VINO</v>
      </c>
    </row>
    <row r="95" spans="1:6" ht="14.25">
      <c r="A95" s="6" t="s">
        <v>31</v>
      </c>
      <c r="B95" s="10">
        <v>162289</v>
      </c>
      <c r="C95" s="7" t="str">
        <f>VLOOKUP(B95,'[2]Reglamentados VID'!$B$3:$D$1774,3,0)</f>
        <v>PARCELA N 8 MIRAFLORES </v>
      </c>
      <c r="D95" s="6" t="s">
        <v>6</v>
      </c>
      <c r="E95" s="6" t="s">
        <v>14</v>
      </c>
      <c r="F95" s="6" t="str">
        <f>VLOOKUP(B95,'[3]NP3% 3G21_22'!$A$2:$B$152,2,0)</f>
        <v>VID VINO</v>
      </c>
    </row>
    <row r="96" spans="1:6" ht="14.25">
      <c r="A96" s="6" t="s">
        <v>31</v>
      </c>
      <c r="B96" s="10">
        <v>162307</v>
      </c>
      <c r="C96" s="7" t="str">
        <f>VLOOKUP(B96,'[2]Reglamentados VID'!$B$3:$D$1774,3,0)</f>
        <v>PARCELA SAN ANTONIO</v>
      </c>
      <c r="D96" s="6" t="s">
        <v>6</v>
      </c>
      <c r="E96" s="6" t="s">
        <v>12</v>
      </c>
      <c r="F96" s="6" t="str">
        <f>VLOOKUP(B96,'[3]NP3% 3G21_22'!$A$2:$B$152,2,0)</f>
        <v>VID VINO</v>
      </c>
    </row>
    <row r="97" spans="1:6" ht="14.25">
      <c r="A97" s="6" t="s">
        <v>31</v>
      </c>
      <c r="B97" s="10">
        <v>162588</v>
      </c>
      <c r="C97" s="7" t="str">
        <f>VLOOKUP(B97,'[2]Reglamentados VID'!$B$3:$D$1774,3,0)</f>
        <v>RENGO</v>
      </c>
      <c r="D97" s="6" t="s">
        <v>22</v>
      </c>
      <c r="E97" s="6" t="s">
        <v>32</v>
      </c>
      <c r="F97" s="6" t="str">
        <f>VLOOKUP(B97,'[3]NP3% 3G21_22'!$A$2:$B$152,2,0)</f>
        <v>VID VINO </v>
      </c>
    </row>
    <row r="98" spans="1:6" ht="14.25">
      <c r="A98" s="6" t="s">
        <v>31</v>
      </c>
      <c r="B98" s="10">
        <v>162603</v>
      </c>
      <c r="C98" s="7" t="str">
        <f>VLOOKUP(B98,'[2]Reglamentados VID'!$B$3:$D$1774,3,0)</f>
        <v>RINCON SILVA</v>
      </c>
      <c r="D98" s="6" t="s">
        <v>6</v>
      </c>
      <c r="E98" s="6" t="s">
        <v>12</v>
      </c>
      <c r="F98" s="6" t="str">
        <f>VLOOKUP(B98,'[3]NP3% 3G21_22'!$A$2:$B$152,2,0)</f>
        <v>VID VINO</v>
      </c>
    </row>
    <row r="99" spans="1:6" ht="14.25">
      <c r="A99" s="6" t="s">
        <v>31</v>
      </c>
      <c r="B99" s="10">
        <v>163192</v>
      </c>
      <c r="C99" s="7" t="str">
        <f>VLOOKUP(B99,'[2]Reglamentados VID'!$B$3:$D$1774,3,0)</f>
        <v>SANTA EUGENIA</v>
      </c>
      <c r="D99" s="6" t="s">
        <v>22</v>
      </c>
      <c r="E99" s="6" t="s">
        <v>23</v>
      </c>
      <c r="F99" s="6" t="str">
        <f>VLOOKUP(B99,'[3]NP3% 3G21_22'!$A$2:$B$152,2,0)</f>
        <v>VID VINO</v>
      </c>
    </row>
    <row r="100" spans="1:6" ht="14.25">
      <c r="A100" s="6" t="s">
        <v>31</v>
      </c>
      <c r="B100" s="10">
        <v>163255</v>
      </c>
      <c r="C100" s="7" t="str">
        <f>VLOOKUP(B100,'[2]Reglamentados VID'!$B$3:$D$1774,3,0)</f>
        <v>VILLA CARMEN PREDIO LA CABAÑA </v>
      </c>
      <c r="D100" s="6" t="s">
        <v>6</v>
      </c>
      <c r="E100" s="6" t="s">
        <v>7</v>
      </c>
      <c r="F100" s="6" t="str">
        <f>VLOOKUP(B100,'[3]NP3% 3G21_22'!$A$2:$B$152,2,0)</f>
        <v>VID VINO</v>
      </c>
    </row>
    <row r="101" spans="1:6" ht="14.25">
      <c r="A101" s="6" t="s">
        <v>31</v>
      </c>
      <c r="B101" s="10">
        <v>163283</v>
      </c>
      <c r="C101" s="7" t="str">
        <f>VLOOKUP(B101,'[2]Reglamentados VID'!$B$3:$D$1774,3,0)</f>
        <v>VIÑA CASA ALTA</v>
      </c>
      <c r="D101" s="6" t="s">
        <v>6</v>
      </c>
      <c r="E101" s="6" t="s">
        <v>7</v>
      </c>
      <c r="F101" s="6" t="str">
        <f>VLOOKUP(B101,'[3]NP3% 3G21_22'!$A$2:$B$152,2,0)</f>
        <v>VID VINO</v>
      </c>
    </row>
    <row r="102" spans="1:6" ht="14.25">
      <c r="A102" s="6" t="s">
        <v>31</v>
      </c>
      <c r="B102" s="10">
        <v>163310</v>
      </c>
      <c r="C102" s="7" t="str">
        <f>VLOOKUP(B102,'[2]Reglamentados VID'!$B$3:$D$1774,3,0)</f>
        <v>LOS LINGUES </v>
      </c>
      <c r="D102" s="6" t="s">
        <v>6</v>
      </c>
      <c r="E102" s="6" t="s">
        <v>14</v>
      </c>
      <c r="F102" s="6" t="str">
        <f>VLOOKUP(B102,'[3]NP3% 3G21_22'!$A$2:$B$152,2,0)</f>
        <v>VID VINO</v>
      </c>
    </row>
    <row r="103" spans="1:6" ht="14.25">
      <c r="A103" s="6" t="s">
        <v>31</v>
      </c>
      <c r="B103" s="10">
        <v>163321</v>
      </c>
      <c r="C103" s="7" t="str">
        <f>VLOOKUP(B103,'[2]Reglamentados VID'!$B$3:$D$1774,3,0)</f>
        <v>VIÑA LAS NIÑAS APALTA</v>
      </c>
      <c r="D103" s="6" t="s">
        <v>6</v>
      </c>
      <c r="E103" s="6" t="s">
        <v>13</v>
      </c>
      <c r="F103" s="6" t="str">
        <f>VLOOKUP(B103,'[3]NP3% 3G21_22'!$A$2:$B$152,2,0)</f>
        <v>VID VINO</v>
      </c>
    </row>
    <row r="104" spans="1:6" ht="14.25">
      <c r="A104" s="6" t="s">
        <v>31</v>
      </c>
      <c r="B104" s="10">
        <v>163361</v>
      </c>
      <c r="C104" s="7" t="str">
        <f>VLOOKUP(B104,'[2]Reglamentados VID'!$B$3:$D$1774,3,0)</f>
        <v>VIÑA SANTA BLANCA PARCELAS FGG</v>
      </c>
      <c r="D104" s="6" t="s">
        <v>22</v>
      </c>
      <c r="E104" s="6" t="s">
        <v>23</v>
      </c>
      <c r="F104" s="6" t="str">
        <f>VLOOKUP(B104,'[3]NP3% 3G21_22'!$A$2:$B$152,2,0)</f>
        <v>VID VINO </v>
      </c>
    </row>
    <row r="105" spans="1:6" ht="14.25">
      <c r="A105" s="6" t="s">
        <v>31</v>
      </c>
      <c r="B105" s="10">
        <v>163396</v>
      </c>
      <c r="C105" s="7" t="str">
        <f>VLOOKUP(B105,'[2]Reglamentados VID'!$B$3:$D$1774,3,0)</f>
        <v>VIÑEDO BERTOLLI</v>
      </c>
      <c r="D105" s="6" t="s">
        <v>6</v>
      </c>
      <c r="E105" s="6" t="s">
        <v>14</v>
      </c>
      <c r="F105" s="6" t="str">
        <f>VLOOKUP(B105,'[3]NP3% 3G21_22'!$A$2:$B$152,2,0)</f>
        <v>VID VINO</v>
      </c>
    </row>
    <row r="106" spans="1:6" ht="14.25">
      <c r="A106" s="6" t="s">
        <v>31</v>
      </c>
      <c r="B106" s="10">
        <v>163399</v>
      </c>
      <c r="C106" s="7" t="str">
        <f>VLOOKUP(B106,'[2]Reglamentados VID'!$B$3:$D$1774,3,0)</f>
        <v>VIÑEDOS AZUA PARCELA N° 21</v>
      </c>
      <c r="D106" s="6" t="s">
        <v>6</v>
      </c>
      <c r="E106" s="6" t="s">
        <v>13</v>
      </c>
      <c r="F106" s="6" t="str">
        <f>VLOOKUP(B106,'[3]NP3% 3G21_22'!$A$2:$B$152,2,0)</f>
        <v>VID VINO</v>
      </c>
    </row>
    <row r="107" spans="1:6" ht="14.25">
      <c r="A107" s="6" t="s">
        <v>31</v>
      </c>
      <c r="B107" s="10">
        <v>163674</v>
      </c>
      <c r="C107" s="7" t="str">
        <f>VLOOKUP(B107,'[2]Reglamentados VID'!$B$3:$D$1774,3,0)</f>
        <v>FUNDO SAN AGUSTIN</v>
      </c>
      <c r="D107" s="6" t="s">
        <v>6</v>
      </c>
      <c r="E107" s="6" t="s">
        <v>17</v>
      </c>
      <c r="F107" s="6" t="str">
        <f>VLOOKUP(B107,'[3]NP3% 3G21_22'!$A$2:$B$152,2,0)</f>
        <v>VID VINO</v>
      </c>
    </row>
    <row r="108" spans="1:6" ht="14.25">
      <c r="A108" s="6" t="s">
        <v>31</v>
      </c>
      <c r="B108" s="10">
        <v>163709</v>
      </c>
      <c r="C108" s="7" t="str">
        <f>VLOOKUP(B108,'[2]Reglamentados VID'!$B$3:$D$1774,3,0)</f>
        <v>LOTE 1 Y LOTE 2</v>
      </c>
      <c r="D108" s="6" t="s">
        <v>6</v>
      </c>
      <c r="E108" s="6" t="s">
        <v>14</v>
      </c>
      <c r="F108" s="6" t="str">
        <f>VLOOKUP(B108,'[3]NP3% 3G21_22'!$A$2:$B$152,2,0)</f>
        <v>VID VINO</v>
      </c>
    </row>
    <row r="109" spans="1:6" ht="14.25">
      <c r="A109" s="6" t="s">
        <v>31</v>
      </c>
      <c r="B109" s="10">
        <v>163924</v>
      </c>
      <c r="C109" s="7" t="str">
        <f>VLOOKUP(B109,'[2]Reglamentados VID'!$B$3:$D$1774,3,0)</f>
        <v>FUNDO LAS ROSAS</v>
      </c>
      <c r="D109" s="6" t="s">
        <v>6</v>
      </c>
      <c r="E109" s="6" t="s">
        <v>17</v>
      </c>
      <c r="F109" s="6" t="str">
        <f>VLOOKUP(B109,'[3]NP3% 3G21_22'!$A$2:$B$152,2,0)</f>
        <v>VID VINO</v>
      </c>
    </row>
    <row r="110" spans="1:6" ht="14.25">
      <c r="A110" s="6" t="s">
        <v>31</v>
      </c>
      <c r="B110" s="10">
        <v>163939</v>
      </c>
      <c r="C110" s="7" t="str">
        <f>VLOOKUP(B110,'[2]Reglamentados VID'!$B$3:$D$1774,3,0)</f>
        <v>UVA BLANCA</v>
      </c>
      <c r="D110" s="6" t="s">
        <v>6</v>
      </c>
      <c r="E110" s="6" t="s">
        <v>17</v>
      </c>
      <c r="F110" s="6" t="str">
        <f>VLOOKUP(B110,'[3]NP3% 3G21_22'!$A$2:$B$152,2,0)</f>
        <v>VID VINO</v>
      </c>
    </row>
    <row r="111" spans="1:6" ht="14.25">
      <c r="A111" s="6" t="s">
        <v>31</v>
      </c>
      <c r="B111" s="10">
        <v>163979</v>
      </c>
      <c r="C111" s="7" t="str">
        <f>VLOOKUP(B111,'[2]Reglamentados VID'!$B$3:$D$1774,3,0)</f>
        <v>BODEGA SAN FERNANDO</v>
      </c>
      <c r="D111" s="6" t="s">
        <v>6</v>
      </c>
      <c r="E111" s="6" t="s">
        <v>14</v>
      </c>
      <c r="F111" s="6" t="str">
        <f>VLOOKUP(B111,'[3]NP3% 3G21_22'!$A$2:$B$152,2,0)</f>
        <v>VID VINO</v>
      </c>
    </row>
    <row r="112" spans="1:6" ht="14.25">
      <c r="A112" s="6" t="s">
        <v>31</v>
      </c>
      <c r="B112" s="10">
        <v>163993</v>
      </c>
      <c r="C112" s="7" t="str">
        <f>VLOOKUP(B112,'[2]Reglamentados VID'!$B$3:$D$1774,3,0)</f>
        <v>FUNDO LOS LINGUES </v>
      </c>
      <c r="D112" s="6" t="s">
        <v>6</v>
      </c>
      <c r="E112" s="6" t="s">
        <v>14</v>
      </c>
      <c r="F112" s="6" t="str">
        <f>VLOOKUP(B112,'[3]NP3% 3G21_22'!$A$2:$B$152,2,0)</f>
        <v>VID VINO</v>
      </c>
    </row>
    <row r="113" spans="1:6" ht="14.25">
      <c r="A113" s="6" t="s">
        <v>31</v>
      </c>
      <c r="B113" s="10">
        <v>164072</v>
      </c>
      <c r="C113" s="7" t="str">
        <f>VLOOKUP(B113,'[2]Reglamentados VID'!$B$3:$D$1774,3,0)</f>
        <v>LOS CORRALES</v>
      </c>
      <c r="D113" s="6" t="s">
        <v>6</v>
      </c>
      <c r="E113" s="6" t="s">
        <v>14</v>
      </c>
      <c r="F113" s="6" t="str">
        <f>VLOOKUP(B113,'[3]NP3% 3G21_22'!$A$2:$B$152,2,0)</f>
        <v>VID VINO</v>
      </c>
    </row>
    <row r="114" spans="1:6" ht="14.25">
      <c r="A114" s="6" t="s">
        <v>31</v>
      </c>
      <c r="B114" s="10">
        <v>164132</v>
      </c>
      <c r="C114" s="7" t="str">
        <f>VLOOKUP(B114,'[2]Reglamentados VID'!$B$3:$D$1774,3,0)</f>
        <v>FUNDO ANGOSTURA CHORRILLOS</v>
      </c>
      <c r="D114" s="6" t="s">
        <v>6</v>
      </c>
      <c r="E114" s="6" t="s">
        <v>14</v>
      </c>
      <c r="F114" s="6" t="str">
        <f>VLOOKUP(B114,'[3]NP3% 3G21_22'!$A$2:$B$152,2,0)</f>
        <v>VID VINO</v>
      </c>
    </row>
    <row r="115" spans="1:6" ht="14.25">
      <c r="A115" s="6" t="s">
        <v>31</v>
      </c>
      <c r="B115" s="10">
        <v>164164</v>
      </c>
      <c r="C115" s="7" t="str">
        <f>VLOOKUP(B115,'[2]Reglamentados VID'!$B$3:$D$1774,3,0)</f>
        <v>PARCELA 144, SANTA ISABEL</v>
      </c>
      <c r="D115" s="6" t="s">
        <v>6</v>
      </c>
      <c r="E115" s="6" t="s">
        <v>12</v>
      </c>
      <c r="F115" s="6" t="str">
        <f>VLOOKUP(B115,'[3]NP3% 3G21_22'!$A$2:$B$152,2,0)</f>
        <v>VID VINO</v>
      </c>
    </row>
    <row r="116" spans="1:6" ht="14.25">
      <c r="A116" s="6" t="s">
        <v>31</v>
      </c>
      <c r="B116" s="10">
        <v>164166</v>
      </c>
      <c r="C116" s="7" t="str">
        <f>VLOOKUP(B116,'[2]Reglamentados VID'!$B$3:$D$1774,3,0)</f>
        <v>PARCELA 24, RINCONADA DE MANANTIALES</v>
      </c>
      <c r="D116" s="6" t="s">
        <v>6</v>
      </c>
      <c r="E116" s="6" t="s">
        <v>12</v>
      </c>
      <c r="F116" s="6" t="str">
        <f>VLOOKUP(B116,'[3]NP3% 3G21_22'!$A$2:$B$152,2,0)</f>
        <v>VID VINO</v>
      </c>
    </row>
    <row r="117" spans="1:6" ht="14.25">
      <c r="A117" s="6" t="s">
        <v>31</v>
      </c>
      <c r="B117" s="10">
        <v>164193</v>
      </c>
      <c r="C117" s="7" t="str">
        <f>VLOOKUP(B117,'[2]Reglamentados VID'!$B$3:$D$1774,3,0)</f>
        <v>PARCELA SANTA VIOLETA</v>
      </c>
      <c r="D117" s="6" t="s">
        <v>6</v>
      </c>
      <c r="E117" s="6" t="s">
        <v>12</v>
      </c>
      <c r="F117" s="6" t="str">
        <f>VLOOKUP(B117,'[3]NP3% 3G21_22'!$A$2:$B$152,2,0)</f>
        <v>VID VINO</v>
      </c>
    </row>
    <row r="118" spans="1:6" ht="14.25">
      <c r="A118" s="6" t="s">
        <v>31</v>
      </c>
      <c r="B118" s="10">
        <v>164268</v>
      </c>
      <c r="C118" s="7" t="str">
        <f>VLOOKUP(B118,'[2]Reglamentados VID'!$B$3:$D$1774,3,0)</f>
        <v>FUNDO EL ESTERO</v>
      </c>
      <c r="D118" s="6" t="s">
        <v>6</v>
      </c>
      <c r="E118" s="6" t="s">
        <v>7</v>
      </c>
      <c r="F118" s="6" t="str">
        <f>VLOOKUP(B118,'[3]NP3% 3G21_22'!$A$2:$B$152,2,0)</f>
        <v>VID VINO</v>
      </c>
    </row>
    <row r="119" spans="1:6" ht="14.25">
      <c r="A119" s="6" t="s">
        <v>31</v>
      </c>
      <c r="B119" s="10">
        <v>164295</v>
      </c>
      <c r="C119" s="7" t="str">
        <f>VLOOKUP(B119,'[2]Reglamentados VID'!$B$3:$D$1774,3,0)</f>
        <v>FUNDO EL CRUCERO</v>
      </c>
      <c r="D119" s="6" t="s">
        <v>6</v>
      </c>
      <c r="E119" s="6" t="s">
        <v>9</v>
      </c>
      <c r="F119" s="6" t="str">
        <f>VLOOKUP(B119,'[3]NP3% 3G21_22'!$A$2:$B$152,2,0)</f>
        <v>VID VINO</v>
      </c>
    </row>
    <row r="120" spans="1:6" ht="14.25">
      <c r="A120" s="6" t="s">
        <v>31</v>
      </c>
      <c r="B120" s="10">
        <v>164330</v>
      </c>
      <c r="C120" s="7" t="str">
        <f>VLOOKUP(B120,'[2]Reglamentados VID'!$B$3:$D$1774,3,0)</f>
        <v>FUNDO LA MACARENA</v>
      </c>
      <c r="D120" s="6" t="s">
        <v>22</v>
      </c>
      <c r="E120" s="6" t="s">
        <v>33</v>
      </c>
      <c r="F120" s="6" t="str">
        <f>VLOOKUP(B120,'[3]NP3% 3G21_22'!$A$2:$B$152,2,0)</f>
        <v>VID VINO</v>
      </c>
    </row>
    <row r="121" spans="1:6" ht="14.25">
      <c r="A121" s="6" t="s">
        <v>31</v>
      </c>
      <c r="B121" s="10">
        <v>164341</v>
      </c>
      <c r="C121" s="7" t="str">
        <f>VLOOKUP(B121,'[2]Reglamentados VID'!$B$3:$D$1774,3,0)</f>
        <v>PARCELA EL MOLINO</v>
      </c>
      <c r="D121" s="6" t="s">
        <v>6</v>
      </c>
      <c r="E121" s="6" t="s">
        <v>7</v>
      </c>
      <c r="F121" s="6" t="str">
        <f>VLOOKUP(B121,'[3]NP3% 3G21_22'!$A$2:$B$152,2,0)</f>
        <v>VID VINO</v>
      </c>
    </row>
    <row r="122" spans="1:6" ht="14.25">
      <c r="A122" s="6" t="s">
        <v>31</v>
      </c>
      <c r="B122" s="10">
        <v>164344</v>
      </c>
      <c r="C122" s="7" t="str">
        <f>VLOOKUP(B122,'[2]Reglamentados VID'!$B$3:$D$1774,3,0)</f>
        <v>CERRO SANTA VICTORIA</v>
      </c>
      <c r="D122" s="6" t="s">
        <v>6</v>
      </c>
      <c r="E122" s="6" t="s">
        <v>7</v>
      </c>
      <c r="F122" s="6" t="str">
        <f>VLOOKUP(B122,'[3]NP3% 3G21_22'!$A$2:$B$152,2,0)</f>
        <v>VID VINO</v>
      </c>
    </row>
    <row r="123" spans="1:6" ht="14.25">
      <c r="A123" s="6" t="s">
        <v>31</v>
      </c>
      <c r="B123" s="10">
        <v>164349</v>
      </c>
      <c r="C123" s="7" t="str">
        <f>VLOOKUP(B123,'[2]Reglamentados VID'!$B$3:$D$1774,3,0)</f>
        <v>EL MOLINO</v>
      </c>
      <c r="D123" s="6" t="s">
        <v>6</v>
      </c>
      <c r="E123" s="6" t="s">
        <v>7</v>
      </c>
      <c r="F123" s="6" t="str">
        <f>VLOOKUP(B123,'[3]NP3% 3G21_22'!$A$2:$B$152,2,0)</f>
        <v>VID VINO</v>
      </c>
    </row>
    <row r="124" spans="1:6" ht="14.25">
      <c r="A124" s="6" t="s">
        <v>31</v>
      </c>
      <c r="B124" s="10">
        <v>164350</v>
      </c>
      <c r="C124" s="7" t="str">
        <f>VLOOKUP(B124,'[2]Reglamentados VID'!$B$3:$D$1774,3,0)</f>
        <v>FUNDO HIGUERILLA-EL LINGAL</v>
      </c>
      <c r="D124" s="6" t="s">
        <v>6</v>
      </c>
      <c r="E124" s="6" t="s">
        <v>13</v>
      </c>
      <c r="F124" s="6" t="str">
        <f>VLOOKUP(B124,'[3]NP3% 3G21_22'!$A$2:$B$152,2,0)</f>
        <v>VID VINO</v>
      </c>
    </row>
    <row r="125" spans="1:6" ht="14.25">
      <c r="A125" s="6" t="s">
        <v>31</v>
      </c>
      <c r="B125" s="10">
        <v>164368</v>
      </c>
      <c r="C125" s="7" t="str">
        <f>VLOOKUP(B125,'[2]Reglamentados VID'!$B$3:$D$1774,3,0)</f>
        <v>FUNDO EL CONDOR DE APALTA</v>
      </c>
      <c r="D125" s="6" t="s">
        <v>6</v>
      </c>
      <c r="E125" s="6" t="s">
        <v>13</v>
      </c>
      <c r="F125" s="6" t="str">
        <f>VLOOKUP(B125,'[3]NP3% 3G21_22'!$A$2:$B$152,2,0)</f>
        <v>VID VINO</v>
      </c>
    </row>
    <row r="126" spans="1:6" ht="14.25">
      <c r="A126" s="6" t="s">
        <v>31</v>
      </c>
      <c r="B126" s="10">
        <v>164397</v>
      </c>
      <c r="C126" s="7" t="str">
        <f>VLOOKUP(B126,'[2]Reglamentados VID'!$B$3:$D$1774,3,0)</f>
        <v>FUNDO LA ROBLERIA</v>
      </c>
      <c r="D126" s="6" t="s">
        <v>6</v>
      </c>
      <c r="E126" s="6" t="s">
        <v>13</v>
      </c>
      <c r="F126" s="6" t="str">
        <f>VLOOKUP(B126,'[3]NP3% 3G21_22'!$A$2:$B$152,2,0)</f>
        <v>VID VINO</v>
      </c>
    </row>
    <row r="127" spans="1:6" ht="14.25">
      <c r="A127" s="6" t="s">
        <v>31</v>
      </c>
      <c r="B127" s="10">
        <v>164574</v>
      </c>
      <c r="C127" s="7" t="str">
        <f>VLOOKUP(B127,'[2]Reglamentados VID'!$B$3:$D$1774,3,0)</f>
        <v>PARCELAS CORDILLERA LOTE N° 3</v>
      </c>
      <c r="D127" s="6" t="s">
        <v>22</v>
      </c>
      <c r="E127" s="6" t="s">
        <v>23</v>
      </c>
      <c r="F127" s="6" t="str">
        <f>VLOOKUP(B127,'[3]NP3% 3G21_22'!$A$2:$B$152,2,0)</f>
        <v>VID VINO </v>
      </c>
    </row>
    <row r="128" spans="1:6" ht="14.25">
      <c r="A128" s="6" t="s">
        <v>31</v>
      </c>
      <c r="B128" s="10">
        <v>166802</v>
      </c>
      <c r="C128" s="7" t="str">
        <f>VLOOKUP(B128,'[2]Reglamentados VID'!$B$3:$D$1774,3,0)</f>
        <v>AGRICOLA FRUTEX LIMITADA</v>
      </c>
      <c r="D128" s="6" t="s">
        <v>6</v>
      </c>
      <c r="E128" s="6" t="s">
        <v>14</v>
      </c>
      <c r="F128" s="6" t="str">
        <f>VLOOKUP(B128,'[3]NP3% 3G21_22'!$A$2:$B$152,2,0)</f>
        <v>VID VINO</v>
      </c>
    </row>
    <row r="129" spans="1:6" ht="14.25">
      <c r="A129" s="6" t="s">
        <v>31</v>
      </c>
      <c r="B129" s="10">
        <v>167059</v>
      </c>
      <c r="C129" s="7" t="str">
        <f>VLOOKUP(B129,'[2]Reglamentados VID'!$B$3:$D$1774,3,0)</f>
        <v>PARCELA LA QUEBRADA</v>
      </c>
      <c r="D129" s="6" t="s">
        <v>6</v>
      </c>
      <c r="E129" s="6" t="s">
        <v>7</v>
      </c>
      <c r="F129" s="6" t="str">
        <f>VLOOKUP(B129,'[3]NP3% 3G21_22'!$A$2:$B$152,2,0)</f>
        <v>VID VINO</v>
      </c>
    </row>
    <row r="130" spans="1:6" ht="14.25">
      <c r="A130" s="6" t="s">
        <v>31</v>
      </c>
      <c r="B130" s="10">
        <v>167157</v>
      </c>
      <c r="C130" s="7" t="str">
        <f>VLOOKUP(B130,'[2]Reglamentados VID'!$B$3:$D$1774,3,0)</f>
        <v>PARCELA 25 EL HUAPE CUNACO</v>
      </c>
      <c r="D130" s="6" t="s">
        <v>6</v>
      </c>
      <c r="E130" s="6" t="s">
        <v>7</v>
      </c>
      <c r="F130" s="6" t="str">
        <f>VLOOKUP(B130,'[3]NP3% 3G21_22'!$A$2:$B$152,2,0)</f>
        <v>VID VINO</v>
      </c>
    </row>
    <row r="131" spans="1:6" ht="14.25">
      <c r="A131" s="6" t="s">
        <v>31</v>
      </c>
      <c r="B131" s="10">
        <v>167650</v>
      </c>
      <c r="C131" s="7" t="str">
        <f>VLOOKUP(B131,'[2]Reglamentados VID'!$B$3:$D$1774,3,0)</f>
        <v>CARMEN MACAYA ZENTILLI</v>
      </c>
      <c r="D131" s="6" t="s">
        <v>6</v>
      </c>
      <c r="E131" s="6" t="s">
        <v>12</v>
      </c>
      <c r="F131" s="6" t="str">
        <f>VLOOKUP(B131,'[3]NP3% 3G21_22'!$A$2:$B$152,2,0)</f>
        <v>VID VINO</v>
      </c>
    </row>
    <row r="132" spans="1:6" ht="14.25">
      <c r="A132" s="6" t="s">
        <v>31</v>
      </c>
      <c r="B132" s="10">
        <v>167691</v>
      </c>
      <c r="C132" s="7" t="str">
        <f>VLOOKUP(B132,'[2]Reglamentados VID'!$B$3:$D$1774,3,0)</f>
        <v>FUNDO EL LLANO</v>
      </c>
      <c r="D132" s="6" t="s">
        <v>6</v>
      </c>
      <c r="E132" s="6" t="s">
        <v>17</v>
      </c>
      <c r="F132" s="6" t="str">
        <f>VLOOKUP(B132,'[3]NP3% 3G21_22'!$A$2:$B$152,2,0)</f>
        <v>VID VINO</v>
      </c>
    </row>
    <row r="133" spans="1:6" ht="14.25">
      <c r="A133" s="6" t="s">
        <v>31</v>
      </c>
      <c r="B133" s="10">
        <v>167826</v>
      </c>
      <c r="C133" s="7" t="str">
        <f>VLOOKUP(B133,'[2]Reglamentados VID'!$B$3:$D$1774,3,0)</f>
        <v>PALOMA 2</v>
      </c>
      <c r="D133" s="6" t="s">
        <v>6</v>
      </c>
      <c r="E133" s="6" t="s">
        <v>14</v>
      </c>
      <c r="F133" s="6" t="str">
        <f>VLOOKUP(B133,'[3]NP3% 3G21_22'!$A$2:$B$152,2,0)</f>
        <v>VID VINO</v>
      </c>
    </row>
    <row r="134" spans="1:6" ht="14.25">
      <c r="A134" s="6" t="s">
        <v>31</v>
      </c>
      <c r="B134" s="10">
        <v>167859</v>
      </c>
      <c r="C134" s="7" t="str">
        <f>VLOOKUP(B134,'[2]Reglamentados VID'!$B$3:$D$1774,3,0)</f>
        <v>FUNDO LAS CASAS DE AUQUINCO</v>
      </c>
      <c r="D134" s="6" t="s">
        <v>6</v>
      </c>
      <c r="E134" s="6" t="s">
        <v>17</v>
      </c>
      <c r="F134" s="6" t="str">
        <f>VLOOKUP(B134,'[3]NP3% 3G21_22'!$A$2:$B$152,2,0)</f>
        <v>VID VINO</v>
      </c>
    </row>
    <row r="135" spans="1:6" ht="14.25">
      <c r="A135" s="6" t="s">
        <v>31</v>
      </c>
      <c r="B135" s="10">
        <v>168228</v>
      </c>
      <c r="C135" s="7" t="str">
        <f>VLOOKUP(B135,'[2]Reglamentados VID'!$B$3:$D$1774,3,0)</f>
        <v>FUNDO SANTA ANA DE YAQUIL</v>
      </c>
      <c r="D135" s="6" t="s">
        <v>6</v>
      </c>
      <c r="E135" s="6" t="s">
        <v>7</v>
      </c>
      <c r="F135" s="6" t="str">
        <f>VLOOKUP(B135,'[3]NP3% 3G21_22'!$A$2:$B$152,2,0)</f>
        <v>VID VINO</v>
      </c>
    </row>
    <row r="136" spans="1:6" ht="14.25">
      <c r="A136" s="6" t="s">
        <v>31</v>
      </c>
      <c r="B136" s="10">
        <v>168978</v>
      </c>
      <c r="C136" s="7" t="str">
        <f>VLOOKUP(B136,'[2]Reglamentados VID'!$B$3:$D$1774,3,0)</f>
        <v>PARCELAS 42 - 12 - 13A y 14B, 13 C CHORRILLOS</v>
      </c>
      <c r="D136" s="6" t="s">
        <v>6</v>
      </c>
      <c r="E136" s="6" t="s">
        <v>14</v>
      </c>
      <c r="F136" s="6" t="str">
        <f>VLOOKUP(B136,'[3]NP3% 3G21_22'!$A$2:$B$152,2,0)</f>
        <v>VID VINO</v>
      </c>
    </row>
    <row r="137" spans="1:6" ht="14.25">
      <c r="A137" s="6" t="s">
        <v>31</v>
      </c>
      <c r="B137" s="10">
        <v>169318</v>
      </c>
      <c r="C137" s="7" t="str">
        <f>VLOOKUP(B137,'[2]Reglamentados VID'!$B$3:$D$1774,3,0)</f>
        <v>CAMPO HIJUELA SAN JOSE </v>
      </c>
      <c r="D137" s="6" t="s">
        <v>6</v>
      </c>
      <c r="E137" s="6" t="s">
        <v>8</v>
      </c>
      <c r="F137" s="6" t="str">
        <f>VLOOKUP(B137,'[3]NP3% 3G21_22'!$A$2:$B$152,2,0)</f>
        <v>VID VINO</v>
      </c>
    </row>
    <row r="138" spans="1:6" ht="14.25">
      <c r="A138" s="6" t="s">
        <v>31</v>
      </c>
      <c r="B138" s="10">
        <v>169477</v>
      </c>
      <c r="C138" s="7" t="str">
        <f>VLOOKUP(B138,'[2]Reglamentados VID'!$B$3:$D$1774,3,0)</f>
        <v>FUNDO SANTA CRUZ</v>
      </c>
      <c r="D138" s="6" t="s">
        <v>6</v>
      </c>
      <c r="E138" s="6" t="s">
        <v>9</v>
      </c>
      <c r="F138" s="6" t="str">
        <f>VLOOKUP(B138,'[3]NP3% 3G21_22'!$A$2:$B$152,2,0)</f>
        <v>VID VINO</v>
      </c>
    </row>
    <row r="139" spans="1:6" ht="14.25">
      <c r="A139" s="6" t="s">
        <v>31</v>
      </c>
      <c r="B139" s="10">
        <v>169510</v>
      </c>
      <c r="C139" s="7" t="str">
        <f>VLOOKUP(B139,'[2]Reglamentados VID'!$B$3:$D$1774,3,0)</f>
        <v>REQUINOA</v>
      </c>
      <c r="D139" s="6" t="s">
        <v>22</v>
      </c>
      <c r="E139" s="6" t="s">
        <v>26</v>
      </c>
      <c r="F139" s="6" t="str">
        <f>VLOOKUP(B139,'[3]NP3% 3G21_22'!$A$2:$B$152,2,0)</f>
        <v>VID VINO</v>
      </c>
    </row>
    <row r="140" spans="1:6" ht="14.25">
      <c r="A140" s="6" t="s">
        <v>31</v>
      </c>
      <c r="B140" s="10">
        <v>169622</v>
      </c>
      <c r="C140" s="7" t="str">
        <f>VLOOKUP(B140,'[2]Reglamentados VID'!$B$3:$D$1774,3,0)</f>
        <v>PARRONES SAN JOSE DE APALTA</v>
      </c>
      <c r="D140" s="6" t="s">
        <v>6</v>
      </c>
      <c r="E140" s="6" t="s">
        <v>13</v>
      </c>
      <c r="F140" s="6" t="str">
        <f>VLOOKUP(B140,'[3]NP3% 3G21_22'!$A$2:$B$152,2,0)</f>
        <v>VID MESA</v>
      </c>
    </row>
    <row r="141" spans="1:6" ht="14.25">
      <c r="A141" s="6" t="s">
        <v>31</v>
      </c>
      <c r="B141" s="10">
        <v>169708</v>
      </c>
      <c r="C141" s="7" t="str">
        <f>VLOOKUP(B141,'[2]Reglamentados VID'!$B$3:$D$1774,3,0)</f>
        <v>FUNDO LA GLORIA HIJUELA EL SAUCE</v>
      </c>
      <c r="D141" s="6" t="s">
        <v>6</v>
      </c>
      <c r="E141" s="6" t="s">
        <v>7</v>
      </c>
      <c r="F141" s="6" t="str">
        <f>VLOOKUP(B141,'[3]NP3% 3G21_22'!$A$2:$B$152,2,0)</f>
        <v>VID VINO</v>
      </c>
    </row>
    <row r="142" spans="1:6" ht="14.25">
      <c r="A142" s="6" t="s">
        <v>31</v>
      </c>
      <c r="B142" s="10">
        <v>169714</v>
      </c>
      <c r="C142" s="7" t="str">
        <f>VLOOKUP(B142,'[2]Reglamentados VID'!$B$3:$D$1774,3,0)</f>
        <v>FUNDO EL ESTERO LA GLORIA</v>
      </c>
      <c r="D142" s="6" t="s">
        <v>6</v>
      </c>
      <c r="E142" s="6" t="s">
        <v>7</v>
      </c>
      <c r="F142" s="6" t="str">
        <f>VLOOKUP(B142,'[3]NP3% 3G21_22'!$A$2:$B$152,2,0)</f>
        <v>VID VINO</v>
      </c>
    </row>
    <row r="143" spans="1:6" ht="14.25">
      <c r="A143" s="6" t="s">
        <v>31</v>
      </c>
      <c r="B143" s="10">
        <v>169826</v>
      </c>
      <c r="C143" s="7" t="str">
        <f>VLOOKUP(B143,'[2]Reglamentados VID'!$B$3:$D$1774,3,0)</f>
        <v>PARCELA N°4, EL HUAPE S/N</v>
      </c>
      <c r="D143" s="6" t="s">
        <v>6</v>
      </c>
      <c r="E143" s="6" t="s">
        <v>7</v>
      </c>
      <c r="F143" s="6" t="str">
        <f>VLOOKUP(B143,'[3]NP3% 3G21_22'!$A$2:$B$152,2,0)</f>
        <v>VID VINO</v>
      </c>
    </row>
    <row r="144" spans="1:6" ht="14.25">
      <c r="A144" s="6" t="s">
        <v>31</v>
      </c>
      <c r="B144" s="10">
        <v>169897</v>
      </c>
      <c r="C144" s="7" t="str">
        <f>VLOOKUP(B144,'[2]Reglamentados VID'!$B$3:$D$1774,3,0)</f>
        <v>FUNDO SAN SEBASTIAN </v>
      </c>
      <c r="D144" s="6" t="s">
        <v>6</v>
      </c>
      <c r="E144" s="6" t="s">
        <v>7</v>
      </c>
      <c r="F144" s="6" t="str">
        <f>VLOOKUP(B144,'[3]NP3% 3G21_22'!$A$2:$B$152,2,0)</f>
        <v>VID VINO</v>
      </c>
    </row>
    <row r="145" spans="1:6" ht="14.25">
      <c r="A145" s="6" t="s">
        <v>31</v>
      </c>
      <c r="B145" s="10">
        <v>170292</v>
      </c>
      <c r="C145" s="7" t="str">
        <f>VLOOKUP(B145,'[2]Reglamentados VID'!$B$3:$D$1774,3,0)</f>
        <v>HIJUELA ORIENTE DE APALTA 2</v>
      </c>
      <c r="D145" s="6" t="s">
        <v>6</v>
      </c>
      <c r="E145" s="6" t="s">
        <v>13</v>
      </c>
      <c r="F145" s="6" t="str">
        <f>VLOOKUP(B145,'[3]NP3% 3G21_22'!$A$2:$B$152,2,0)</f>
        <v>VID VINO</v>
      </c>
    </row>
    <row r="146" spans="1:6" ht="14.25">
      <c r="A146" s="6" t="s">
        <v>31</v>
      </c>
      <c r="B146" s="10">
        <v>170532</v>
      </c>
      <c r="C146" s="7" t="str">
        <f>VLOOKUP(B146,'[2]Reglamentados VID'!$B$3:$D$1774,3,0)</f>
        <v>FUNDO ANGOSTURA CHORRILLOS</v>
      </c>
      <c r="D146" s="6" t="s">
        <v>6</v>
      </c>
      <c r="E146" s="6" t="s">
        <v>14</v>
      </c>
      <c r="F146" s="6" t="str">
        <f>VLOOKUP(B146,'[3]NP3% 3G21_22'!$A$2:$B$152,2,0)</f>
        <v>VID VINO</v>
      </c>
    </row>
    <row r="147" spans="1:6" ht="14.25">
      <c r="A147" s="6" t="s">
        <v>31</v>
      </c>
      <c r="B147" s="10">
        <v>170557</v>
      </c>
      <c r="C147" s="7" t="str">
        <f>VLOOKUP(B147,'[2]Reglamentados VID'!$B$3:$D$1774,3,0)</f>
        <v>LOTE 1 HIJUELA SEGUNDO SAN HERNAN</v>
      </c>
      <c r="D147" s="6" t="s">
        <v>6</v>
      </c>
      <c r="E147" s="6" t="s">
        <v>14</v>
      </c>
      <c r="F147" s="6" t="str">
        <f>VLOOKUP(B147,'[3]NP3% 3G21_22'!$A$2:$B$152,2,0)</f>
        <v>VID VINO</v>
      </c>
    </row>
    <row r="148" spans="1:6" ht="14.25">
      <c r="A148" s="6" t="s">
        <v>31</v>
      </c>
      <c r="B148" s="10">
        <v>170608</v>
      </c>
      <c r="C148" s="7" t="str">
        <f>VLOOKUP(B148,'[2]Reglamentados VID'!$B$3:$D$1774,3,0)</f>
        <v>FUNDO LOS ROBLES </v>
      </c>
      <c r="D148" s="6" t="s">
        <v>6</v>
      </c>
      <c r="E148" s="6" t="s">
        <v>12</v>
      </c>
      <c r="F148" s="6" t="str">
        <f>VLOOKUP(B148,'[3]NP3% 3G21_22'!$A$2:$B$152,2,0)</f>
        <v>VID VINO</v>
      </c>
    </row>
    <row r="149" spans="1:6" ht="14.25">
      <c r="A149" s="6" t="s">
        <v>31</v>
      </c>
      <c r="B149" s="10">
        <v>170850</v>
      </c>
      <c r="C149" s="7" t="str">
        <f>VLOOKUP(B149,'[2]Reglamentados VID'!$B$3:$D$1774,3,0)</f>
        <v>HIJUELA 8</v>
      </c>
      <c r="D149" s="6" t="s">
        <v>6</v>
      </c>
      <c r="E149" s="6" t="s">
        <v>7</v>
      </c>
      <c r="F149" s="6" t="str">
        <f>VLOOKUP(B149,'[3]NP3% 3G21_22'!$A$2:$B$152,2,0)</f>
        <v>VID VINO</v>
      </c>
    </row>
    <row r="150" spans="1:6" ht="14.25">
      <c r="A150" s="6" t="s">
        <v>31</v>
      </c>
      <c r="B150" s="10">
        <v>170851</v>
      </c>
      <c r="C150" s="7" t="str">
        <f>VLOOKUP(B150,'[2]Reglamentados VID'!$B$3:$D$1774,3,0)</f>
        <v>HIJUELA LAS PERDICES</v>
      </c>
      <c r="D150" s="6" t="s">
        <v>6</v>
      </c>
      <c r="E150" s="6" t="s">
        <v>7</v>
      </c>
      <c r="F150" s="6" t="str">
        <f>VLOOKUP(B150,'[3]NP3% 3G21_22'!$A$2:$B$152,2,0)</f>
        <v>VID VINO</v>
      </c>
    </row>
    <row r="151" spans="1:6" ht="14.25">
      <c r="A151" s="6" t="s">
        <v>31</v>
      </c>
      <c r="B151" s="10">
        <v>171000</v>
      </c>
      <c r="C151" s="7" t="str">
        <f>VLOOKUP(B151,'[2]Reglamentados VID'!$B$3:$D$1774,3,0)</f>
        <v>LOTE 7 RESERVA LAS PALMAS</v>
      </c>
      <c r="D151" s="6" t="s">
        <v>6</v>
      </c>
      <c r="E151" s="6" t="s">
        <v>9</v>
      </c>
      <c r="F151" s="6" t="str">
        <f>VLOOKUP(B151,'[3]NP3% 3G21_22'!$A$2:$B$152,2,0)</f>
        <v>VID VINO</v>
      </c>
    </row>
    <row r="152" spans="1:6" ht="14.25">
      <c r="A152" s="6" t="s">
        <v>31</v>
      </c>
      <c r="B152" s="10">
        <v>171003</v>
      </c>
      <c r="C152" s="7" t="str">
        <f>VLOOKUP(B152,'[2]Reglamentados VID'!$B$3:$D$1774,3,0)</f>
        <v>LOTE 10 RESERVA LAS PALMAS</v>
      </c>
      <c r="D152" s="6" t="s">
        <v>6</v>
      </c>
      <c r="E152" s="6" t="s">
        <v>9</v>
      </c>
      <c r="F152" s="6" t="str">
        <f>VLOOKUP(B152,'[3]NP3% 3G21_22'!$A$2:$B$152,2,0)</f>
        <v>VID VINO</v>
      </c>
    </row>
    <row r="153" spans="1:6" ht="14.25">
      <c r="A153" s="6" t="s">
        <v>31</v>
      </c>
      <c r="B153" s="10">
        <v>171345</v>
      </c>
      <c r="C153" s="7" t="str">
        <f>VLOOKUP(B153,'[2]Reglamentados VID'!$B$3:$D$1774,3,0)</f>
        <v>PARCELA N° 1 EL CONDOR DE APALTA</v>
      </c>
      <c r="D153" s="6" t="s">
        <v>6</v>
      </c>
      <c r="E153" s="6" t="s">
        <v>13</v>
      </c>
      <c r="F153" s="6" t="str">
        <f>VLOOKUP(B153,'[3]NP3% 3G21_22'!$A$2:$B$152,2,0)</f>
        <v>VID VINO</v>
      </c>
    </row>
    <row r="154" spans="1:6" ht="14.25">
      <c r="A154" s="6" t="s">
        <v>31</v>
      </c>
      <c r="B154" s="10">
        <v>172064</v>
      </c>
      <c r="C154" s="7" t="str">
        <f>VLOOKUP(B154,'[2]Reglamentados VID'!$B$3:$D$1774,3,0)</f>
        <v>FUNDO LIHUEIMO 2</v>
      </c>
      <c r="D154" s="6" t="s">
        <v>6</v>
      </c>
      <c r="E154" s="6" t="s">
        <v>9</v>
      </c>
      <c r="F154" s="6" t="str">
        <f>VLOOKUP(B154,'[3]NP3% 3G21_22'!$A$2:$B$152,2,0)</f>
        <v>VID VINO</v>
      </c>
    </row>
    <row r="155" spans="1:6" ht="14.25">
      <c r="A155" s="6" t="s">
        <v>31</v>
      </c>
      <c r="B155" s="10">
        <v>173836</v>
      </c>
      <c r="C155" s="7" t="str">
        <f>VLOOKUP(B155,'[2]Reglamentados VID'!$B$3:$D$1774,3,0)</f>
        <v>LA GUTIERREZ</v>
      </c>
      <c r="D155" s="6" t="s">
        <v>6</v>
      </c>
      <c r="E155" s="6" t="s">
        <v>12</v>
      </c>
      <c r="F155" s="6" t="str">
        <f>VLOOKUP(B155,'[3]NP3% 3G21_22'!$A$2:$B$152,2,0)</f>
        <v>VID VINO</v>
      </c>
    </row>
    <row r="156" spans="1:6" ht="14.25">
      <c r="A156" s="6" t="s">
        <v>31</v>
      </c>
      <c r="B156" s="10">
        <v>176282</v>
      </c>
      <c r="C156" s="7" t="str">
        <f>VLOOKUP(B156,'[2]Reglamentados VID'!$B$3:$D$1774,3,0)</f>
        <v>EL NOGAL</v>
      </c>
      <c r="D156" s="6" t="s">
        <v>6</v>
      </c>
      <c r="E156" s="6" t="s">
        <v>12</v>
      </c>
      <c r="F156" s="6" t="str">
        <f>VLOOKUP(B156,'[3]NP3% 3G21_22'!$A$2:$B$152,2,0)</f>
        <v>VID VINO</v>
      </c>
    </row>
    <row r="157" spans="1:6" ht="14.25">
      <c r="A157" s="6" t="s">
        <v>31</v>
      </c>
      <c r="B157" s="10">
        <v>178083</v>
      </c>
      <c r="C157" s="7" t="str">
        <f>VLOOKUP(B157,'[2]Reglamentado ARA'!$B$3:$D$150,3,0)</f>
        <v>AGRICOLA LAS PATAGUAS</v>
      </c>
      <c r="D157" s="6" t="s">
        <v>22</v>
      </c>
      <c r="E157" s="6" t="s">
        <v>38</v>
      </c>
      <c r="F157" s="6" t="str">
        <f>VLOOKUP(B157,'[3]NP3% 3G21_22'!$A$2:$B$152,2,0)</f>
        <v>ARANDANO</v>
      </c>
    </row>
    <row r="158" spans="1:6" ht="14.25">
      <c r="A158" s="6" t="s">
        <v>31</v>
      </c>
      <c r="B158" s="10">
        <v>178084</v>
      </c>
      <c r="C158" s="7" t="str">
        <f>VLOOKUP(B158,'[2]Reglamentado ARA'!$B$3:$D$150,3,0)</f>
        <v>HIBERRIES</v>
      </c>
      <c r="D158" s="6" t="s">
        <v>22</v>
      </c>
      <c r="E158" s="6" t="s">
        <v>38</v>
      </c>
      <c r="F158" s="6" t="str">
        <f>VLOOKUP(B158,'[3]NP3% 3G21_22'!$A$2:$B$152,2,0)</f>
        <v>ARANDANO</v>
      </c>
    </row>
    <row r="159" spans="1:6" ht="14.25">
      <c r="A159" s="6" t="s">
        <v>31</v>
      </c>
      <c r="B159" s="10">
        <v>3102729</v>
      </c>
      <c r="C159" s="7" t="str">
        <f>VLOOKUP(B159,'[2]Reglamentados VID'!$B$3:$D$1774,3,0)</f>
        <v>DULCE FAMILIA</v>
      </c>
      <c r="D159" s="6" t="s">
        <v>6</v>
      </c>
      <c r="E159" s="6" t="s">
        <v>8</v>
      </c>
      <c r="F159" s="6" t="str">
        <f>VLOOKUP(B159,'[3]NP3% 3G21_22'!$A$2:$B$152,2,0)</f>
        <v>VID VINO</v>
      </c>
    </row>
    <row r="160" spans="1:6" ht="14.25">
      <c r="A160" s="6" t="s">
        <v>31</v>
      </c>
      <c r="B160" s="10">
        <v>3103656</v>
      </c>
      <c r="C160" s="7" t="str">
        <f>VLOOKUP(B160,'[2]Reglamentados VID'!$B$3:$D$1774,3,0)</f>
        <v>LA TURBINA</v>
      </c>
      <c r="D160" s="6" t="s">
        <v>6</v>
      </c>
      <c r="E160" s="6" t="s">
        <v>8</v>
      </c>
      <c r="F160" s="6" t="str">
        <f>VLOOKUP(B160,'[3]NP3% 3G21_22'!$A$2:$B$152,2,0)</f>
        <v>VID VINO</v>
      </c>
    </row>
  </sheetData>
  <sheetProtection/>
  <autoFilter ref="A11:F160"/>
  <mergeCells count="2">
    <mergeCell ref="C4:F4"/>
    <mergeCell ref="C5:F5"/>
  </mergeCells>
  <conditionalFormatting sqref="B57:B160">
    <cfRule type="duplicateValues" priority="4" dxfId="2">
      <formula>AND(COUNTIF($B$57:$B$160,B57)&gt;1,NOT(ISBLANK(B57)))</formula>
    </cfRule>
  </conditionalFormatting>
  <conditionalFormatting sqref="B12:B160">
    <cfRule type="duplicateValues" priority="6" dxfId="2">
      <formula>AND(COUNTIF($B$12:$B$160,B12)&gt;1,NOT(ISBLANK(B12)))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6.421875" style="3" bestFit="1" customWidth="1"/>
    <col min="2" max="2" width="11.421875" style="3" customWidth="1"/>
    <col min="3" max="3" width="48.140625" style="3" bestFit="1" customWidth="1"/>
    <col min="4" max="4" width="17.421875" style="3" bestFit="1" customWidth="1"/>
    <col min="5" max="5" width="18.8515625" style="3" bestFit="1" customWidth="1"/>
    <col min="6" max="6" width="12.8515625" style="3" bestFit="1" customWidth="1"/>
    <col min="7" max="16384" width="11.421875" style="3" customWidth="1"/>
  </cols>
  <sheetData>
    <row r="1" ht="12.75">
      <c r="B1" s="4"/>
    </row>
    <row r="2" spans="2:6" ht="12.75">
      <c r="B2" s="4"/>
      <c r="C2" s="1"/>
      <c r="D2" s="1"/>
      <c r="E2" s="1"/>
      <c r="F2" s="2"/>
    </row>
    <row r="3" spans="2:6" ht="12.75">
      <c r="B3" s="2"/>
      <c r="C3" s="1"/>
      <c r="D3" s="1"/>
      <c r="E3" s="1"/>
      <c r="F3" s="2"/>
    </row>
    <row r="4" spans="2:6" ht="12.75">
      <c r="B4" s="4"/>
      <c r="C4" s="13" t="s">
        <v>42</v>
      </c>
      <c r="D4" s="13"/>
      <c r="E4" s="13"/>
      <c r="F4" s="13"/>
    </row>
    <row r="5" spans="2:6" ht="12.75">
      <c r="B5" s="4"/>
      <c r="C5" s="12" t="s">
        <v>28</v>
      </c>
      <c r="D5" s="12"/>
      <c r="E5" s="12"/>
      <c r="F5" s="12"/>
    </row>
    <row r="6" spans="2:6" ht="12.75">
      <c r="B6" s="4"/>
      <c r="D6" s="5"/>
      <c r="E6" s="5"/>
      <c r="F6" s="5"/>
    </row>
    <row r="7" spans="2:6" ht="12.75">
      <c r="B7" s="4"/>
      <c r="D7" s="5"/>
      <c r="E7" s="5"/>
      <c r="F7" s="5"/>
    </row>
    <row r="8" spans="2:6" ht="12.75">
      <c r="B8" s="4"/>
      <c r="D8" s="5"/>
      <c r="E8" s="5"/>
      <c r="F8" s="5"/>
    </row>
    <row r="9" ht="12.75"/>
    <row r="10" ht="12.75"/>
    <row r="13" spans="1:6" ht="13.5">
      <c r="A13" s="9" t="s">
        <v>29</v>
      </c>
      <c r="B13" s="9" t="s">
        <v>0</v>
      </c>
      <c r="C13" s="9" t="s">
        <v>3</v>
      </c>
      <c r="D13" s="9" t="s">
        <v>4</v>
      </c>
      <c r="E13" s="9" t="s">
        <v>5</v>
      </c>
      <c r="F13" s="9" t="s">
        <v>2</v>
      </c>
    </row>
    <row r="14" spans="1:6" ht="14.25">
      <c r="A14" s="6" t="s">
        <v>34</v>
      </c>
      <c r="B14" s="11">
        <v>87589</v>
      </c>
      <c r="C14" s="6" t="str">
        <f>VLOOKUP(B14,'[4]Reglamentados VID'!$B$3:$C$3471,2,0)</f>
        <v>MARIO JOSE MARQUEZ SAN  MARTIN</v>
      </c>
      <c r="D14" s="6" t="str">
        <f>VLOOKUP(B14,'[4]Reglamentados VID'!$B$3:$E$3471,4,0)</f>
        <v>CURICO</v>
      </c>
      <c r="E14" s="11" t="s">
        <v>10</v>
      </c>
      <c r="F14" s="11" t="s">
        <v>30</v>
      </c>
    </row>
    <row r="15" spans="1:6" ht="14.25">
      <c r="A15" s="6" t="s">
        <v>34</v>
      </c>
      <c r="B15" s="6">
        <v>89878</v>
      </c>
      <c r="C15" s="6" t="str">
        <f>VLOOKUP(B15,'[4]Reglamentados VID'!$B$3:$C$3471,2,0)</f>
        <v>AGRICOLA LA PERLA LTDA.</v>
      </c>
      <c r="D15" s="6" t="str">
        <f>VLOOKUP(B15,'[4]Reglamentados VID'!$B$3:$E$3471,4,0)</f>
        <v>CURICO</v>
      </c>
      <c r="E15" s="6" t="s">
        <v>11</v>
      </c>
      <c r="F15" s="6" t="s">
        <v>30</v>
      </c>
    </row>
    <row r="16" spans="1:6" ht="14.25">
      <c r="A16" s="6" t="s">
        <v>34</v>
      </c>
      <c r="B16" s="6">
        <v>89907</v>
      </c>
      <c r="C16" s="6" t="str">
        <f>VLOOKUP(B16,'[4]Reglamentados VID'!$B$3:$C$3471,2,0)</f>
        <v>JOSE MIGUEL QUERA PALACIOS</v>
      </c>
      <c r="D16" s="6" t="str">
        <f>VLOOKUP(B16,'[4]Reglamentados VID'!$B$3:$E$3471,4,0)</f>
        <v>CURICO</v>
      </c>
      <c r="E16" s="6" t="s">
        <v>11</v>
      </c>
      <c r="F16" s="6" t="s">
        <v>30</v>
      </c>
    </row>
    <row r="17" spans="1:6" ht="14.25">
      <c r="A17" s="6" t="s">
        <v>34</v>
      </c>
      <c r="B17" s="6">
        <v>90677</v>
      </c>
      <c r="C17" s="6" t="str">
        <f>VLOOKUP(B17,'[4]Reglamentados VID'!$B$3:$C$3471,2,0)</f>
        <v>AGRICOLA KOKURA S.A.</v>
      </c>
      <c r="D17" s="6" t="str">
        <f>VLOOKUP(B17,'[4]Reglamentados VID'!$B$3:$E$3471,4,0)</f>
        <v>CURICO</v>
      </c>
      <c r="E17" s="6" t="s">
        <v>11</v>
      </c>
      <c r="F17" s="6" t="s">
        <v>30</v>
      </c>
    </row>
    <row r="18" spans="1:6" ht="14.25">
      <c r="A18" s="6" t="s">
        <v>34</v>
      </c>
      <c r="B18" s="6">
        <v>92943</v>
      </c>
      <c r="C18" s="6" t="str">
        <f>VLOOKUP(B18,'[4]Reglamentados VID'!$B$3:$C$3471,2,0)</f>
        <v>AGRICOLA FC Y COMPAÑÍA LTDA.</v>
      </c>
      <c r="D18" s="6" t="str">
        <f>VLOOKUP(B18,'[4]Reglamentados VID'!$B$3:$E$3471,4,0)</f>
        <v>CURICO</v>
      </c>
      <c r="E18" s="6" t="s">
        <v>11</v>
      </c>
      <c r="F18" s="6" t="s">
        <v>30</v>
      </c>
    </row>
    <row r="19" spans="1:6" ht="14.25">
      <c r="A19" s="6" t="s">
        <v>34</v>
      </c>
      <c r="B19" s="6">
        <v>93052</v>
      </c>
      <c r="C19" s="6" t="str">
        <f>VLOOKUP(B19,'[4]Reglamentados VID'!$B$3:$C$3471,2,0)</f>
        <v>VIÑA LOS NOGALES S.A.</v>
      </c>
      <c r="D19" s="6" t="str">
        <f>VLOOKUP(B19,'[4]Reglamentados VID'!$B$3:$E$3471,4,0)</f>
        <v>CURICO</v>
      </c>
      <c r="E19" s="6" t="s">
        <v>10</v>
      </c>
      <c r="F19" s="6" t="s">
        <v>30</v>
      </c>
    </row>
    <row r="20" spans="1:6" ht="14.25">
      <c r="A20" s="6" t="s">
        <v>34</v>
      </c>
      <c r="B20" s="6">
        <v>95638</v>
      </c>
      <c r="C20" s="6" t="str">
        <f>VLOOKUP(B20,'[4]Reglamentados VID'!$B$3:$C$3471,2,0)</f>
        <v>AURELIO MONTES BASEDEN</v>
      </c>
      <c r="D20" s="6" t="str">
        <f>VLOOKUP(B20,'[4]Reglamentados VID'!$B$3:$E$3471,4,0)</f>
        <v>CURICO</v>
      </c>
      <c r="E20" s="6" t="s">
        <v>11</v>
      </c>
      <c r="F20" s="6" t="s">
        <v>30</v>
      </c>
    </row>
    <row r="21" spans="1:6" ht="14.25">
      <c r="A21" s="6" t="s">
        <v>34</v>
      </c>
      <c r="B21" s="6">
        <v>97433</v>
      </c>
      <c r="C21" s="6" t="str">
        <f>VLOOKUP(B21,'[4]Reglamentados VID'!$B$3:$C$3471,2,0)</f>
        <v>SOC. VIÑA MONTT LTDA.</v>
      </c>
      <c r="D21" s="6" t="str">
        <f>VLOOKUP(B21,'[4]Reglamentados VID'!$B$3:$E$3471,4,0)</f>
        <v>CURICO</v>
      </c>
      <c r="E21" s="6" t="s">
        <v>11</v>
      </c>
      <c r="F21" s="6" t="s">
        <v>30</v>
      </c>
    </row>
    <row r="22" spans="1:6" ht="14.25">
      <c r="A22" s="6" t="s">
        <v>34</v>
      </c>
      <c r="B22" s="6">
        <v>97521</v>
      </c>
      <c r="C22" s="6" t="str">
        <f>VLOOKUP(B22,'[4]Reglamentados VID'!$B$3:$C$3471,2,0)</f>
        <v>AGRICOLA Y FRUTICOLA AMPURDAN LTDA.</v>
      </c>
      <c r="D22" s="6" t="str">
        <f>VLOOKUP(B22,'[4]Reglamentados VID'!$B$3:$E$3471,4,0)</f>
        <v>CURICO</v>
      </c>
      <c r="E22" s="6" t="s">
        <v>35</v>
      </c>
      <c r="F22" s="6" t="s">
        <v>30</v>
      </c>
    </row>
    <row r="23" spans="1:6" ht="14.25">
      <c r="A23" s="6" t="s">
        <v>34</v>
      </c>
      <c r="B23" s="6">
        <v>99406</v>
      </c>
      <c r="C23" s="6" t="str">
        <f>VLOOKUP(B23,'[4]Reglamentados VID'!$B$3:$C$3471,2,0)</f>
        <v>SOC. AGRICOLA GARDEN FRUIT LTDA.</v>
      </c>
      <c r="D23" s="6" t="str">
        <f>VLOOKUP(B23,'[4]Reglamentados VID'!$B$3:$E$3471,4,0)</f>
        <v>CURICO</v>
      </c>
      <c r="E23" s="6" t="s">
        <v>10</v>
      </c>
      <c r="F23" s="6" t="s">
        <v>30</v>
      </c>
    </row>
    <row r="24" spans="1:6" ht="14.25">
      <c r="A24" s="6" t="s">
        <v>34</v>
      </c>
      <c r="B24" s="6">
        <v>102557</v>
      </c>
      <c r="C24" s="6" t="str">
        <f>VLOOKUP(B24,'[4]Reglamentados VID'!$B$3:$C$3471,2,0)</f>
        <v>AGRICOLA SANTA LAURA LTDA.</v>
      </c>
      <c r="D24" s="6" t="str">
        <f>VLOOKUP(B24,'[4]Reglamentados VID'!$B$3:$E$3471,4,0)</f>
        <v>CURICO</v>
      </c>
      <c r="E24" s="6" t="s">
        <v>10</v>
      </c>
      <c r="F24" s="6" t="s">
        <v>30</v>
      </c>
    </row>
    <row r="25" spans="1:6" ht="14.25">
      <c r="A25" s="6" t="s">
        <v>34</v>
      </c>
      <c r="B25" s="6">
        <v>104826</v>
      </c>
      <c r="C25" s="6" t="str">
        <f>VLOOKUP(B25,'[4]Reglamentados VID'!$B$3:$C$3471,2,0)</f>
        <v>AGRICOLA VIÑA EL CONDOR LTDA. </v>
      </c>
      <c r="D25" s="6" t="str">
        <f>VLOOKUP(B25,'[4]Reglamentados VID'!$B$3:$E$3471,4,0)</f>
        <v>CURICO</v>
      </c>
      <c r="E25" s="6" t="s">
        <v>11</v>
      </c>
      <c r="F25" s="6" t="s">
        <v>30</v>
      </c>
    </row>
    <row r="26" spans="1:6" ht="14.25">
      <c r="A26" s="6" t="s">
        <v>34</v>
      </c>
      <c r="B26" s="6">
        <v>107049</v>
      </c>
      <c r="C26" s="6" t="str">
        <f>VLOOKUP(B26,'[4]Reglamentados VID'!$B$3:$C$3471,2,0)</f>
        <v>AGRICOLA FC Y COMPAÑÍA LTDA.</v>
      </c>
      <c r="D26" s="6" t="str">
        <f>VLOOKUP(B26,'[4]Reglamentados VID'!$B$3:$E$3471,4,0)</f>
        <v>CURICO</v>
      </c>
      <c r="E26" s="6" t="s">
        <v>25</v>
      </c>
      <c r="F26" s="6" t="s">
        <v>30</v>
      </c>
    </row>
    <row r="27" spans="1:6" ht="14.25">
      <c r="A27" s="6" t="s">
        <v>34</v>
      </c>
      <c r="B27" s="6">
        <v>109784</v>
      </c>
      <c r="C27" s="6" t="str">
        <f>VLOOKUP(B27,'[4]Reglamentados VID'!$B$3:$C$3471,2,0)</f>
        <v>BODEGA EL MILAGRO S.A.</v>
      </c>
      <c r="D27" s="6" t="str">
        <f>VLOOKUP(B27,'[4]Reglamentados VID'!$B$3:$E$3471,4,0)</f>
        <v>CURICO</v>
      </c>
      <c r="E27" s="6" t="s">
        <v>10</v>
      </c>
      <c r="F27" s="6" t="s">
        <v>30</v>
      </c>
    </row>
    <row r="28" spans="1:6" ht="14.25">
      <c r="A28" s="6" t="s">
        <v>34</v>
      </c>
      <c r="B28" s="6">
        <v>109842</v>
      </c>
      <c r="C28" s="6" t="str">
        <f>VLOOKUP(B28,'[4]Reglamentados VID'!$B$3:$C$3471,2,0)</f>
        <v>VICTOR AVENTIN CORTINAT</v>
      </c>
      <c r="D28" s="6" t="str">
        <f>VLOOKUP(B28,'[4]Reglamentados VID'!$B$3:$E$3471,4,0)</f>
        <v>CURICO</v>
      </c>
      <c r="E28" s="6" t="s">
        <v>10</v>
      </c>
      <c r="F28" s="6" t="s">
        <v>30</v>
      </c>
    </row>
    <row r="29" spans="1:6" ht="14.25">
      <c r="A29" s="6" t="s">
        <v>34</v>
      </c>
      <c r="B29" s="6">
        <v>110613</v>
      </c>
      <c r="C29" s="6" t="str">
        <f>VLOOKUP(B29,'[4]Reglamentados VID'!$B$3:$C$3471,2,0)</f>
        <v>GASPAR ENERO BRAVO</v>
      </c>
      <c r="D29" s="6" t="str">
        <f>VLOOKUP(B29,'[4]Reglamentados VID'!$B$3:$E$3471,4,0)</f>
        <v>CURICO</v>
      </c>
      <c r="E29" s="6" t="s">
        <v>11</v>
      </c>
      <c r="F29" s="6" t="s">
        <v>30</v>
      </c>
    </row>
    <row r="30" spans="1:6" ht="14.25">
      <c r="A30" s="6" t="s">
        <v>34</v>
      </c>
      <c r="B30" s="6">
        <v>115432</v>
      </c>
      <c r="C30" s="6" t="str">
        <f>VLOOKUP(B30,'[4]Reglamentados VID'!$B$3:$C$3471,2,0)</f>
        <v>EMPRESAS ALTAMIRA LTDA.</v>
      </c>
      <c r="D30" s="6" t="str">
        <f>VLOOKUP(B30,'[4]Reglamentados VID'!$B$3:$E$3471,4,0)</f>
        <v>CURICO</v>
      </c>
      <c r="E30" s="6" t="s">
        <v>11</v>
      </c>
      <c r="F30" s="6" t="s">
        <v>30</v>
      </c>
    </row>
    <row r="31" spans="1:6" ht="14.25">
      <c r="A31" s="6" t="s">
        <v>34</v>
      </c>
      <c r="B31" s="6">
        <v>118752</v>
      </c>
      <c r="C31" s="6" t="str">
        <f>VLOOKUP(B31,'[4]Reglamentados VID'!$B$3:$C$3471,2,0)</f>
        <v>RFG SPA</v>
      </c>
      <c r="D31" s="6" t="str">
        <f>VLOOKUP(B31,'[4]Reglamentados VID'!$B$3:$E$3471,4,0)</f>
        <v>CURICO</v>
      </c>
      <c r="E31" s="6" t="s">
        <v>27</v>
      </c>
      <c r="F31" s="6" t="s">
        <v>30</v>
      </c>
    </row>
    <row r="32" spans="1:6" ht="14.25">
      <c r="A32" s="6" t="s">
        <v>34</v>
      </c>
      <c r="B32" s="6">
        <v>121014</v>
      </c>
      <c r="C32" s="6" t="str">
        <f>VLOOKUP(B32,'[4]Reglamentados VID'!$B$3:$C$3471,2,0)</f>
        <v>AGRICOLA QUILICO SPA</v>
      </c>
      <c r="D32" s="6" t="str">
        <f>VLOOKUP(B32,'[4]Reglamentados VID'!$B$3:$E$3471,4,0)</f>
        <v>CURICO</v>
      </c>
      <c r="E32" s="6" t="s">
        <v>27</v>
      </c>
      <c r="F32" s="6" t="s">
        <v>30</v>
      </c>
    </row>
    <row r="33" spans="1:6" ht="14.25">
      <c r="A33" s="6" t="s">
        <v>34</v>
      </c>
      <c r="B33" s="6">
        <v>122395</v>
      </c>
      <c r="C33" s="6" t="str">
        <f>VLOOKUP(B33,'[4]Reglamentados VID'!$B$3:$C$3471,2,0)</f>
        <v>AGRICOLA FC Y CIA. LTDA.</v>
      </c>
      <c r="D33" s="6" t="str">
        <f>VLOOKUP(B33,'[4]Reglamentados VID'!$B$3:$E$3471,4,0)</f>
        <v>CURICO</v>
      </c>
      <c r="E33" s="6" t="s">
        <v>10</v>
      </c>
      <c r="F33" s="6" t="s">
        <v>30</v>
      </c>
    </row>
    <row r="34" spans="1:6" ht="14.25">
      <c r="A34" s="6" t="s">
        <v>34</v>
      </c>
      <c r="B34" s="6">
        <v>122939</v>
      </c>
      <c r="C34" s="6" t="str">
        <f>VLOOKUP(B34,'[4]Reglamentados VID'!$B$3:$C$3471,2,0)</f>
        <v>SOC. AGRICOLA EL CARMEN Y SAN JUAN LTDA.</v>
      </c>
      <c r="D34" s="6" t="str">
        <f>VLOOKUP(B34,'[4]Reglamentados VID'!$B$3:$E$3471,4,0)</f>
        <v>CURICO</v>
      </c>
      <c r="E34" s="6" t="s">
        <v>24</v>
      </c>
      <c r="F34" s="6" t="s">
        <v>30</v>
      </c>
    </row>
    <row r="35" spans="1:6" ht="14.25">
      <c r="A35" s="6" t="s">
        <v>34</v>
      </c>
      <c r="B35" s="6">
        <v>150008</v>
      </c>
      <c r="C35" s="6" t="str">
        <f>VLOOKUP(B35,'[4]Reglamentados VID'!$B$3:$C$3471,2,0)</f>
        <v>AGRICOLA CONVENTO VIEJO LTDA.</v>
      </c>
      <c r="D35" s="6" t="str">
        <f>VLOOKUP(B35,'[4]Reglamentados VID'!$B$3:$E$3471,4,0)</f>
        <v>CURICO</v>
      </c>
      <c r="E35" s="6" t="s">
        <v>10</v>
      </c>
      <c r="F35" s="6" t="s">
        <v>30</v>
      </c>
    </row>
    <row r="36" spans="1:6" ht="14.25">
      <c r="A36" s="6" t="s">
        <v>34</v>
      </c>
      <c r="B36" s="6">
        <v>150489</v>
      </c>
      <c r="C36" s="6" t="str">
        <f>VLOOKUP(B36,'[4]Reglamentados VID'!$B$3:$C$3471,2,0)</f>
        <v>AGRICOLA LA ARBOLEDA LTDA.</v>
      </c>
      <c r="D36" s="6" t="str">
        <f>VLOOKUP(B36,'[4]Reglamentados VID'!$B$3:$E$3471,4,0)</f>
        <v>CURICO</v>
      </c>
      <c r="E36" s="6" t="s">
        <v>27</v>
      </c>
      <c r="F36" s="6" t="s">
        <v>30</v>
      </c>
    </row>
    <row r="37" spans="1:6" ht="14.25">
      <c r="A37" s="6" t="s">
        <v>34</v>
      </c>
      <c r="B37" s="6">
        <v>151133</v>
      </c>
      <c r="C37" s="6" t="str">
        <f>VLOOKUP(B37,'[4]Reglamentados VID'!$B$3:$C$3471,2,0)</f>
        <v>BODEGAS Y VIÑEDOS DUSSAILLANT</v>
      </c>
      <c r="D37" s="6" t="str">
        <f>VLOOKUP(B37,'[4]Reglamentados VID'!$B$3:$E$3471,4,0)</f>
        <v>CURICO</v>
      </c>
      <c r="E37" s="6" t="s">
        <v>24</v>
      </c>
      <c r="F37" s="6" t="s">
        <v>30</v>
      </c>
    </row>
    <row r="38" spans="1:6" ht="14.25">
      <c r="A38" s="6" t="s">
        <v>34</v>
      </c>
      <c r="B38" s="6">
        <v>152477</v>
      </c>
      <c r="C38" s="6" t="str">
        <f>VLOOKUP(B38,'[4]Reglamentados VID'!$B$3:$C$3471,2,0)</f>
        <v>SOC. AGRICOLA SANTA ELISA SPA</v>
      </c>
      <c r="D38" s="6" t="str">
        <f>VLOOKUP(B38,'[4]Reglamentados VID'!$B$3:$E$3471,4,0)</f>
        <v>CURICO</v>
      </c>
      <c r="E38" s="6" t="s">
        <v>10</v>
      </c>
      <c r="F38" s="6" t="s">
        <v>30</v>
      </c>
    </row>
    <row r="39" spans="1:6" ht="14.25">
      <c r="A39" s="6" t="s">
        <v>34</v>
      </c>
      <c r="B39" s="6">
        <v>152511</v>
      </c>
      <c r="C39" s="6" t="str">
        <f>VLOOKUP(B39,'[4]Reglamentados VID'!$B$3:$C$3471,2,0)</f>
        <v>SOC. AGRICOLA SANTA ELISA SPA</v>
      </c>
      <c r="D39" s="6" t="str">
        <f>VLOOKUP(B39,'[4]Reglamentados VID'!$B$3:$E$3471,4,0)</f>
        <v>CURICO</v>
      </c>
      <c r="E39" s="6" t="s">
        <v>10</v>
      </c>
      <c r="F39" s="6" t="s">
        <v>30</v>
      </c>
    </row>
    <row r="40" spans="1:6" ht="14.25">
      <c r="A40" s="6" t="s">
        <v>34</v>
      </c>
      <c r="B40" s="6">
        <v>152891</v>
      </c>
      <c r="C40" s="6" t="str">
        <f>VLOOKUP(B40,'[4]Reglamentados VID'!$B$3:$C$3471,2,0)</f>
        <v>ASTABURUAGA S.A.</v>
      </c>
      <c r="D40" s="6" t="str">
        <f>VLOOKUP(B40,'[4]Reglamentados VID'!$B$3:$E$3471,4,0)</f>
        <v>CURICO</v>
      </c>
      <c r="E40" s="6" t="s">
        <v>25</v>
      </c>
      <c r="F40" s="6" t="s">
        <v>30</v>
      </c>
    </row>
    <row r="41" spans="1:6" ht="14.25">
      <c r="A41" s="6" t="s">
        <v>34</v>
      </c>
      <c r="B41" s="6">
        <v>152894</v>
      </c>
      <c r="C41" s="6" t="str">
        <f>VLOOKUP(B41,'[4]Reglamentados VID'!$B$3:$C$3471,2,0)</f>
        <v>AGRICOLA VALLE DE LA CRUZ SPA</v>
      </c>
      <c r="D41" s="6" t="str">
        <f>VLOOKUP(B41,'[4]Reglamentados VID'!$B$3:$E$3471,4,0)</f>
        <v>CURICO</v>
      </c>
      <c r="E41" s="6" t="s">
        <v>25</v>
      </c>
      <c r="F41" s="6" t="s">
        <v>30</v>
      </c>
    </row>
    <row r="42" spans="1:6" ht="14.25">
      <c r="A42" s="6" t="s">
        <v>34</v>
      </c>
      <c r="B42" s="6">
        <v>152896</v>
      </c>
      <c r="C42" s="6" t="str">
        <f>VLOOKUP(B42,'[4]Reglamentados VID'!$B$3:$C$3471,2,0)</f>
        <v>AGRICOLA SANTA ROSA DE LONTUE S.A. </v>
      </c>
      <c r="D42" s="6" t="str">
        <f>VLOOKUP(B42,'[4]Reglamentados VID'!$B$3:$E$3471,4,0)</f>
        <v>CURICO</v>
      </c>
      <c r="E42" s="6" t="s">
        <v>11</v>
      </c>
      <c r="F42" s="6" t="s">
        <v>30</v>
      </c>
    </row>
    <row r="43" spans="1:6" ht="14.25">
      <c r="A43" s="6" t="s">
        <v>34</v>
      </c>
      <c r="B43" s="6">
        <v>154023</v>
      </c>
      <c r="C43" s="6" t="str">
        <f>VLOOKUP(B43,'[4]Reglamentados VID'!$B$3:$C$3471,2,0)</f>
        <v>MARCELA AMENABAR CORREA</v>
      </c>
      <c r="D43" s="6" t="str">
        <f>VLOOKUP(B43,'[4]Reglamentados VID'!$B$3:$E$3471,4,0)</f>
        <v>CURICO</v>
      </c>
      <c r="E43" s="6" t="s">
        <v>25</v>
      </c>
      <c r="F43" s="6" t="s">
        <v>30</v>
      </c>
    </row>
    <row r="44" spans="1:6" ht="14.25">
      <c r="A44" s="6" t="s">
        <v>34</v>
      </c>
      <c r="B44" s="6">
        <v>154702</v>
      </c>
      <c r="C44" s="6" t="str">
        <f>VLOOKUP(B44,'[4]Reglamentados VID'!$B$3:$C$3471,2,0)</f>
        <v>AGRICOLA ANTONIA E HIJOS LTDA.</v>
      </c>
      <c r="D44" s="6" t="str">
        <f>VLOOKUP(B44,'[4]Reglamentados VID'!$B$3:$E$3471,4,0)</f>
        <v>CURICO</v>
      </c>
      <c r="E44" s="6" t="s">
        <v>25</v>
      </c>
      <c r="F44" s="6" t="s">
        <v>30</v>
      </c>
    </row>
    <row r="45" spans="1:6" ht="14.25">
      <c r="A45" s="6" t="s">
        <v>34</v>
      </c>
      <c r="B45" s="6">
        <v>160185</v>
      </c>
      <c r="C45" s="6" t="str">
        <f>VLOOKUP(B45,'[4]Reglamentados VID'!$B$3:$C$3471,2,0)</f>
        <v>LINK GRAPES &amp; WINE S.A.    </v>
      </c>
      <c r="D45" s="6" t="str">
        <f>VLOOKUP(B45,'[4]Reglamentados VID'!$B$3:$E$3471,4,0)</f>
        <v>LINARES</v>
      </c>
      <c r="E45" s="6" t="s">
        <v>19</v>
      </c>
      <c r="F45" s="6" t="s">
        <v>30</v>
      </c>
    </row>
    <row r="46" spans="1:6" ht="14.25">
      <c r="A46" s="6" t="s">
        <v>34</v>
      </c>
      <c r="B46" s="6">
        <v>160898</v>
      </c>
      <c r="C46" s="6" t="str">
        <f>VLOOKUP(B46,'[4]Reglamentados VID'!$B$3:$C$3471,2,0)</f>
        <v>VIÑA CASA DONOSO SPA    </v>
      </c>
      <c r="D46" s="6" t="str">
        <f>VLOOKUP(B46,'[4]Reglamentados VID'!$B$3:$E$3471,4,0)</f>
        <v>LINARES</v>
      </c>
      <c r="E46" s="6" t="s">
        <v>19</v>
      </c>
      <c r="F46" s="6" t="s">
        <v>30</v>
      </c>
    </row>
    <row r="47" spans="1:6" ht="14.25">
      <c r="A47" s="6" t="s">
        <v>34</v>
      </c>
      <c r="B47" s="6">
        <v>161652</v>
      </c>
      <c r="C47" s="6" t="str">
        <f>VLOOKUP(B47,'[4]Reglamentados VID'!$B$3:$C$3471,2,0)</f>
        <v>EDUARDO  TORRES MONSALVE</v>
      </c>
      <c r="D47" s="6" t="str">
        <f>VLOOKUP(B47,'[4]Reglamentados VID'!$B$3:$E$3471,4,0)</f>
        <v>LINARES</v>
      </c>
      <c r="E47" s="6" t="s">
        <v>36</v>
      </c>
      <c r="F47" s="6" t="s">
        <v>30</v>
      </c>
    </row>
    <row r="48" spans="1:6" ht="14.25">
      <c r="A48" s="6" t="s">
        <v>34</v>
      </c>
      <c r="B48" s="6">
        <v>163725</v>
      </c>
      <c r="C48" s="6" t="str">
        <f>VLOOKUP(B48,'[4]Reglamentados VID'!$B$3:$C$3471,2,0)</f>
        <v>TIERRA FRANCA SPA</v>
      </c>
      <c r="D48" s="6" t="str">
        <f>VLOOKUP(B48,'[4]Reglamentados VID'!$B$3:$E$3471,4,0)</f>
        <v>TALCA</v>
      </c>
      <c r="E48" s="6" t="s">
        <v>21</v>
      </c>
      <c r="F48" s="6" t="s">
        <v>30</v>
      </c>
    </row>
    <row r="49" spans="1:6" ht="14.25">
      <c r="A49" s="6" t="s">
        <v>34</v>
      </c>
      <c r="B49" s="6">
        <v>163983</v>
      </c>
      <c r="C49" s="6" t="str">
        <f>VLOOKUP(B49,'[4]Reglamentados VID'!$B$3:$C$3471,2,0)</f>
        <v>VIÑA PORTAL DEL SUR S.A.</v>
      </c>
      <c r="D49" s="6" t="str">
        <f>VLOOKUP(B49,'[4]Reglamentados VID'!$B$3:$E$3471,4,0)</f>
        <v>LINARES</v>
      </c>
      <c r="E49" s="6" t="s">
        <v>16</v>
      </c>
      <c r="F49" s="6" t="s">
        <v>30</v>
      </c>
    </row>
    <row r="50" spans="1:6" ht="14.25">
      <c r="A50" s="6" t="s">
        <v>34</v>
      </c>
      <c r="B50" s="6">
        <v>164033</v>
      </c>
      <c r="C50" s="6" t="str">
        <f>VLOOKUP(B50,'[4]Reglamentados VID'!$B$3:$C$3471,2,0)</f>
        <v>TEOBALDO JAQUE MORALES</v>
      </c>
      <c r="D50" s="6" t="str">
        <f>VLOOKUP(B50,'[4]Reglamentados VID'!$B$3:$E$3471,4,0)</f>
        <v>LINARES</v>
      </c>
      <c r="E50" s="6" t="s">
        <v>19</v>
      </c>
      <c r="F50" s="6" t="s">
        <v>30</v>
      </c>
    </row>
    <row r="51" spans="1:6" ht="14.25">
      <c r="A51" s="6" t="s">
        <v>34</v>
      </c>
      <c r="B51" s="6">
        <v>164537</v>
      </c>
      <c r="C51" s="6" t="str">
        <f>VLOOKUP(B51,'[4]Reglamentados VID'!$B$3:$C$3471,2,0)</f>
        <v>SUC. JUAN ALVARADO VALDES</v>
      </c>
      <c r="D51" s="6" t="str">
        <f>VLOOKUP(B51,'[4]Reglamentados VID'!$B$3:$E$3471,4,0)</f>
        <v>CURICO</v>
      </c>
      <c r="E51" s="6" t="s">
        <v>25</v>
      </c>
      <c r="F51" s="6" t="s">
        <v>30</v>
      </c>
    </row>
    <row r="52" spans="1:6" ht="14.25">
      <c r="A52" s="6" t="s">
        <v>34</v>
      </c>
      <c r="B52" s="6">
        <v>164592</v>
      </c>
      <c r="C52" s="6" t="str">
        <f>VLOOKUP(B52,'[4]Reglamentados VID'!$B$3:$C$3471,2,0)</f>
        <v>PEDRO VICENTE SOTO DONOSO</v>
      </c>
      <c r="D52" s="6" t="str">
        <f>VLOOKUP(B52,'[4]Reglamentados VID'!$B$3:$E$3471,4,0)</f>
        <v>CURICO</v>
      </c>
      <c r="E52" s="6" t="s">
        <v>25</v>
      </c>
      <c r="F52" s="6" t="s">
        <v>30</v>
      </c>
    </row>
    <row r="53" spans="1:6" ht="14.25">
      <c r="A53" s="6" t="s">
        <v>34</v>
      </c>
      <c r="B53" s="6">
        <v>164643</v>
      </c>
      <c r="C53" s="6" t="str">
        <f>VLOOKUP(B53,'[4]Reglamentados VID'!$B$3:$C$3471,2,0)</f>
        <v>DOMINGO VELOZ RAMIREZ</v>
      </c>
      <c r="D53" s="6" t="str">
        <f>VLOOKUP(B53,'[4]Reglamentados VID'!$B$3:$E$3471,4,0)</f>
        <v>CURICO</v>
      </c>
      <c r="E53" s="6" t="s">
        <v>25</v>
      </c>
      <c r="F53" s="6" t="s">
        <v>30</v>
      </c>
    </row>
    <row r="54" spans="1:6" ht="14.25">
      <c r="A54" s="6" t="s">
        <v>34</v>
      </c>
      <c r="B54" s="6">
        <v>164719</v>
      </c>
      <c r="C54" s="6" t="str">
        <f>VLOOKUP(B54,'[4]Reglamentados VID'!$B$3:$C$3471,2,0)</f>
        <v>HUGO RUZ HERNANDEZ</v>
      </c>
      <c r="D54" s="6" t="str">
        <f>VLOOKUP(B54,'[4]Reglamentados VID'!$B$3:$E$3471,4,0)</f>
        <v>CURICO</v>
      </c>
      <c r="E54" s="6" t="s">
        <v>24</v>
      </c>
      <c r="F54" s="6" t="s">
        <v>30</v>
      </c>
    </row>
    <row r="55" spans="1:6" ht="14.25">
      <c r="A55" s="6" t="s">
        <v>34</v>
      </c>
      <c r="B55" s="6">
        <v>164721</v>
      </c>
      <c r="C55" s="6" t="str">
        <f>VLOOKUP(B55,'[4]Reglamentados VID'!$B$3:$C$3471,2,0)</f>
        <v>IVAN IBARRA CABELLO</v>
      </c>
      <c r="D55" s="6" t="str">
        <f>VLOOKUP(B55,'[4]Reglamentados VID'!$B$3:$E$3471,4,0)</f>
        <v>CURICO</v>
      </c>
      <c r="E55" s="6" t="s">
        <v>24</v>
      </c>
      <c r="F55" s="6" t="s">
        <v>30</v>
      </c>
    </row>
    <row r="56" spans="1:6" ht="14.25">
      <c r="A56" s="6" t="s">
        <v>34</v>
      </c>
      <c r="B56" s="6">
        <v>164722</v>
      </c>
      <c r="C56" s="6" t="str">
        <f>VLOOKUP(B56,'[4]Reglamentados VID'!$B$3:$C$3471,2,0)</f>
        <v>JOSE PIEROLA GONZALEZ</v>
      </c>
      <c r="D56" s="6" t="str">
        <f>VLOOKUP(B56,'[4]Reglamentados VID'!$B$3:$E$3471,4,0)</f>
        <v>CURICO</v>
      </c>
      <c r="E56" s="6" t="s">
        <v>24</v>
      </c>
      <c r="F56" s="6" t="s">
        <v>30</v>
      </c>
    </row>
    <row r="57" spans="1:6" ht="14.25">
      <c r="A57" s="6" t="s">
        <v>34</v>
      </c>
      <c r="B57" s="6">
        <v>164776</v>
      </c>
      <c r="C57" s="6" t="str">
        <f>VLOOKUP(B57,'[4]Reglamentados VID'!$B$3:$C$3471,2,0)</f>
        <v>EL MAÑANA S.A.</v>
      </c>
      <c r="D57" s="6" t="str">
        <f>VLOOKUP(B57,'[4]Reglamentados VID'!$B$3:$E$3471,4,0)</f>
        <v>CURICO</v>
      </c>
      <c r="E57" s="6" t="s">
        <v>27</v>
      </c>
      <c r="F57" s="6" t="s">
        <v>30</v>
      </c>
    </row>
    <row r="58" spans="1:6" ht="14.25">
      <c r="A58" s="6" t="s">
        <v>34</v>
      </c>
      <c r="B58" s="6">
        <v>164785</v>
      </c>
      <c r="C58" s="6" t="str">
        <f>VLOOKUP(B58,'[4]Reglamentados VID'!$B$3:$C$3471,2,0)</f>
        <v>AGRICOLA MONTERREY LTDA.</v>
      </c>
      <c r="D58" s="6" t="str">
        <f>VLOOKUP(B58,'[4]Reglamentados VID'!$B$3:$E$3471,4,0)</f>
        <v>CURICO</v>
      </c>
      <c r="E58" s="6" t="s">
        <v>11</v>
      </c>
      <c r="F58" s="6" t="s">
        <v>30</v>
      </c>
    </row>
    <row r="59" spans="1:6" ht="14.25">
      <c r="A59" s="6" t="s">
        <v>34</v>
      </c>
      <c r="B59" s="6">
        <v>164801</v>
      </c>
      <c r="C59" s="6" t="str">
        <f>VLOOKUP(B59,'[4]Reglamentados VID'!$B$3:$C$3471,2,0)</f>
        <v>HERNAN AVILES JASSE </v>
      </c>
      <c r="D59" s="6" t="str">
        <f>VLOOKUP(B59,'[4]Reglamentados VID'!$B$3:$E$3471,4,0)</f>
        <v>CURICO</v>
      </c>
      <c r="E59" s="6" t="s">
        <v>10</v>
      </c>
      <c r="F59" s="6" t="s">
        <v>30</v>
      </c>
    </row>
    <row r="60" spans="1:6" ht="14.25">
      <c r="A60" s="6" t="s">
        <v>34</v>
      </c>
      <c r="B60" s="6">
        <v>164804</v>
      </c>
      <c r="C60" s="6" t="str">
        <f>VLOOKUP(B60,'[4]Reglamentados VID'!$B$3:$C$3471,2,0)</f>
        <v>MANUEL PIZARRO HERRERA</v>
      </c>
      <c r="D60" s="6" t="str">
        <f>VLOOKUP(B60,'[4]Reglamentados VID'!$B$3:$E$3471,4,0)</f>
        <v>CURICO</v>
      </c>
      <c r="E60" s="6" t="s">
        <v>10</v>
      </c>
      <c r="F60" s="6" t="s">
        <v>30</v>
      </c>
    </row>
    <row r="61" spans="1:6" ht="14.25">
      <c r="A61" s="6" t="s">
        <v>34</v>
      </c>
      <c r="B61" s="6">
        <v>164807</v>
      </c>
      <c r="C61" s="6" t="str">
        <f>VLOOKUP(B61,'[4]Reglamentados VID'!$B$3:$C$3471,2,0)</f>
        <v>HERNAN AVILES JASSE</v>
      </c>
      <c r="D61" s="6" t="str">
        <f>VLOOKUP(B61,'[4]Reglamentados VID'!$B$3:$E$3471,4,0)</f>
        <v>CURICO</v>
      </c>
      <c r="E61" s="6" t="s">
        <v>10</v>
      </c>
      <c r="F61" s="6" t="s">
        <v>30</v>
      </c>
    </row>
    <row r="62" spans="1:6" ht="14.25">
      <c r="A62" s="6" t="s">
        <v>34</v>
      </c>
      <c r="B62" s="6">
        <v>164820</v>
      </c>
      <c r="C62" s="6" t="str">
        <f>VLOOKUP(B62,'[4]Reglamentados VID'!$B$3:$C$3471,2,0)</f>
        <v>HERNAN AVILES JASSE </v>
      </c>
      <c r="D62" s="6" t="str">
        <f>VLOOKUP(B62,'[4]Reglamentados VID'!$B$3:$E$3471,4,0)</f>
        <v>CURICO</v>
      </c>
      <c r="E62" s="6" t="s">
        <v>10</v>
      </c>
      <c r="F62" s="6" t="s">
        <v>30</v>
      </c>
    </row>
    <row r="63" spans="1:6" ht="14.25">
      <c r="A63" s="6" t="s">
        <v>34</v>
      </c>
      <c r="B63" s="6">
        <v>164825</v>
      </c>
      <c r="C63" s="6" t="str">
        <f>VLOOKUP(B63,'[4]Reglamentados VID'!$B$3:$C$3471,2,0)</f>
        <v>SOC. AGRICOLA AGUAS NEGRAS</v>
      </c>
      <c r="D63" s="6" t="str">
        <f>VLOOKUP(B63,'[4]Reglamentados VID'!$B$3:$E$3471,4,0)</f>
        <v>CURICO</v>
      </c>
      <c r="E63" s="6" t="s">
        <v>10</v>
      </c>
      <c r="F63" s="6" t="s">
        <v>30</v>
      </c>
    </row>
    <row r="64" spans="1:6" ht="14.25">
      <c r="A64" s="6" t="s">
        <v>34</v>
      </c>
      <c r="B64" s="6">
        <v>164849</v>
      </c>
      <c r="C64" s="6" t="str">
        <f>VLOOKUP(B64,'[4]Reglamentados VID'!$B$3:$C$3471,2,0)</f>
        <v>VIÑA CONCHA Y TORO S.A.</v>
      </c>
      <c r="D64" s="6" t="str">
        <f>VLOOKUP(B64,'[4]Reglamentados VID'!$B$3:$E$3471,4,0)</f>
        <v>CURICO</v>
      </c>
      <c r="E64" s="6" t="s">
        <v>11</v>
      </c>
      <c r="F64" s="6" t="s">
        <v>30</v>
      </c>
    </row>
    <row r="65" spans="1:6" ht="14.25">
      <c r="A65" s="6" t="s">
        <v>34</v>
      </c>
      <c r="B65" s="6">
        <v>164865</v>
      </c>
      <c r="C65" s="6" t="str">
        <f>VLOOKUP(B65,'[4]Reglamentados VID'!$B$3:$C$3471,2,0)</f>
        <v>JULIA VENEGAS MUÑOZ</v>
      </c>
      <c r="D65" s="6" t="str">
        <f>VLOOKUP(B65,'[4]Reglamentados VID'!$B$3:$E$3471,4,0)</f>
        <v>CURICO</v>
      </c>
      <c r="E65" s="6" t="s">
        <v>27</v>
      </c>
      <c r="F65" s="6" t="s">
        <v>30</v>
      </c>
    </row>
    <row r="66" spans="1:6" ht="14.25">
      <c r="A66" s="6" t="s">
        <v>34</v>
      </c>
      <c r="B66" s="6">
        <v>164895</v>
      </c>
      <c r="C66" s="6" t="str">
        <f>VLOOKUP(B66,'[4]Reglamentados VID'!$B$3:$C$3471,2,0)</f>
        <v>AGRICOLA MIGUEL TORRES SPA</v>
      </c>
      <c r="D66" s="6" t="str">
        <f>VLOOKUP(B66,'[4]Reglamentados VID'!$B$3:$E$3471,4,0)</f>
        <v>CURICO</v>
      </c>
      <c r="E66" s="6" t="s">
        <v>11</v>
      </c>
      <c r="F66" s="6" t="s">
        <v>30</v>
      </c>
    </row>
    <row r="67" spans="1:6" ht="14.25">
      <c r="A67" s="6" t="s">
        <v>34</v>
      </c>
      <c r="B67" s="6">
        <v>164935</v>
      </c>
      <c r="C67" s="6" t="str">
        <f>VLOOKUP(B67,'[4]Reglamentados VID'!$B$3:$C$3471,2,0)</f>
        <v>MATIAS ANDRES SCNEIDER DE LA BARRA</v>
      </c>
      <c r="D67" s="6" t="str">
        <f>VLOOKUP(B67,'[4]Reglamentados VID'!$B$3:$E$3471,4,0)</f>
        <v>CURICO</v>
      </c>
      <c r="E67" s="6" t="s">
        <v>10</v>
      </c>
      <c r="F67" s="6" t="s">
        <v>30</v>
      </c>
    </row>
    <row r="68" spans="1:6" ht="14.25">
      <c r="A68" s="6" t="s">
        <v>34</v>
      </c>
      <c r="B68" s="6">
        <v>164946</v>
      </c>
      <c r="C68" s="6" t="str">
        <f>VLOOKUP(B68,'[4]Reglamentados VID'!$B$3:$C$3471,2,0)</f>
        <v>CORPARACION CRATEDUC</v>
      </c>
      <c r="D68" s="6" t="str">
        <f>VLOOKUP(B68,'[4]Reglamentados VID'!$B$3:$E$3471,4,0)</f>
        <v>CURICO</v>
      </c>
      <c r="E68" s="6" t="s">
        <v>11</v>
      </c>
      <c r="F68" s="6" t="s">
        <v>30</v>
      </c>
    </row>
    <row r="69" spans="1:6" ht="14.25">
      <c r="A69" s="6" t="s">
        <v>34</v>
      </c>
      <c r="B69" s="6">
        <v>164952</v>
      </c>
      <c r="C69" s="6" t="str">
        <f>VLOOKUP(B69,'[4]Reglamentados VID'!$B$3:$C$3471,2,0)</f>
        <v>AGRICOLA VIÑA EL CONDOR LTDA. </v>
      </c>
      <c r="D69" s="6" t="str">
        <f>VLOOKUP(B69,'[4]Reglamentados VID'!$B$3:$E$3471,4,0)</f>
        <v>CURICO</v>
      </c>
      <c r="E69" s="6" t="s">
        <v>11</v>
      </c>
      <c r="F69" s="6" t="s">
        <v>30</v>
      </c>
    </row>
    <row r="70" spans="1:6" ht="14.25">
      <c r="A70" s="6" t="s">
        <v>34</v>
      </c>
      <c r="B70" s="6">
        <v>164971</v>
      </c>
      <c r="C70" s="6" t="str">
        <f>VLOOKUP(B70,'[4]Reglamentados VID'!$B$3:$C$3471,2,0)</f>
        <v>EXPORTADORA DE MOSTOS Y VINOS JUCOSOL S.A.</v>
      </c>
      <c r="D70" s="6" t="str">
        <f>VLOOKUP(B70,'[4]Reglamentados VID'!$B$3:$E$3471,4,0)</f>
        <v>CURICO</v>
      </c>
      <c r="E70" s="6" t="s">
        <v>10</v>
      </c>
      <c r="F70" s="6" t="s">
        <v>30</v>
      </c>
    </row>
    <row r="71" spans="1:6" ht="14.25">
      <c r="A71" s="6" t="s">
        <v>34</v>
      </c>
      <c r="B71" s="6">
        <v>164993</v>
      </c>
      <c r="C71" s="6" t="str">
        <f>VLOOKUP(B71,'[4]Reglamentados VID'!$B$3:$C$3471,2,0)</f>
        <v>PANADERIA Y ROTISERIA FRANCESA LIMITADA</v>
      </c>
      <c r="D71" s="6" t="str">
        <f>VLOOKUP(B71,'[4]Reglamentados VID'!$B$3:$E$3471,4,0)</f>
        <v>CURICO</v>
      </c>
      <c r="E71" s="6" t="s">
        <v>11</v>
      </c>
      <c r="F71" s="6" t="s">
        <v>30</v>
      </c>
    </row>
    <row r="72" spans="1:6" ht="14.25">
      <c r="A72" s="6" t="s">
        <v>34</v>
      </c>
      <c r="B72" s="6">
        <v>165011</v>
      </c>
      <c r="C72" s="6" t="str">
        <f>VLOOKUP(B72,'[4]Reglamentados VID'!$B$3:$C$3471,2,0)</f>
        <v>ROXANA OYARCE MORALES</v>
      </c>
      <c r="D72" s="6" t="str">
        <f>VLOOKUP(B72,'[4]Reglamentados VID'!$B$3:$E$3471,4,0)</f>
        <v>CURICO</v>
      </c>
      <c r="E72" s="6" t="s">
        <v>11</v>
      </c>
      <c r="F72" s="6" t="s">
        <v>30</v>
      </c>
    </row>
    <row r="73" spans="1:6" ht="14.25">
      <c r="A73" s="6" t="s">
        <v>34</v>
      </c>
      <c r="B73" s="6">
        <v>165021</v>
      </c>
      <c r="C73" s="6" t="str">
        <f>VLOOKUP(B73,'[4]Reglamentados VID'!$B$3:$C$3471,2,0)</f>
        <v>JAIME OYARCE MORALES</v>
      </c>
      <c r="D73" s="6" t="str">
        <f>VLOOKUP(B73,'[4]Reglamentados VID'!$B$3:$E$3471,4,0)</f>
        <v>CURICO</v>
      </c>
      <c r="E73" s="6" t="s">
        <v>11</v>
      </c>
      <c r="F73" s="6" t="s">
        <v>30</v>
      </c>
    </row>
    <row r="74" spans="1:6" ht="14.25">
      <c r="A74" s="6" t="s">
        <v>34</v>
      </c>
      <c r="B74" s="6">
        <v>165032</v>
      </c>
      <c r="C74" s="6" t="str">
        <f>VLOOKUP(B74,'[4]Reglamentados VID'!$B$3:$C$3471,2,0)</f>
        <v>ARTURO JACQUES CORREA</v>
      </c>
      <c r="D74" s="6" t="str">
        <f>VLOOKUP(B74,'[4]Reglamentados VID'!$B$3:$E$3471,4,0)</f>
        <v>CURICO</v>
      </c>
      <c r="E74" s="6" t="s">
        <v>11</v>
      </c>
      <c r="F74" s="6" t="s">
        <v>30</v>
      </c>
    </row>
    <row r="75" spans="1:6" ht="14.25">
      <c r="A75" s="6" t="s">
        <v>34</v>
      </c>
      <c r="B75" s="6">
        <v>165057</v>
      </c>
      <c r="C75" s="6" t="str">
        <f>VLOOKUP(B75,'[4]Reglamentados VID'!$B$3:$C$3471,2,0)</f>
        <v>JAIME PIZARRO LEYTON</v>
      </c>
      <c r="D75" s="6" t="str">
        <f>VLOOKUP(B75,'[4]Reglamentados VID'!$B$3:$E$3471,4,0)</f>
        <v>CURICO</v>
      </c>
      <c r="E75" s="6" t="s">
        <v>11</v>
      </c>
      <c r="F75" s="6" t="s">
        <v>30</v>
      </c>
    </row>
    <row r="76" spans="1:6" ht="14.25">
      <c r="A76" s="6" t="s">
        <v>34</v>
      </c>
      <c r="B76" s="6">
        <v>165058</v>
      </c>
      <c r="C76" s="6" t="str">
        <f>VLOOKUP(B76,'[4]Reglamentados VID'!$B$3:$C$3471,2,0)</f>
        <v>EDUARDO BECERRA PIMIENTA</v>
      </c>
      <c r="D76" s="6" t="str">
        <f>VLOOKUP(B76,'[4]Reglamentados VID'!$B$3:$E$3471,4,0)</f>
        <v>CURICO</v>
      </c>
      <c r="E76" s="6" t="s">
        <v>10</v>
      </c>
      <c r="F76" s="6" t="s">
        <v>30</v>
      </c>
    </row>
    <row r="77" spans="1:6" ht="14.25">
      <c r="A77" s="6" t="s">
        <v>34</v>
      </c>
      <c r="B77" s="6">
        <v>165069</v>
      </c>
      <c r="C77" s="6" t="str">
        <f>VLOOKUP(B77,'[4]Reglamentados VID'!$B$3:$C$3471,2,0)</f>
        <v>FRANCISCO AVENTIN CORTINANT</v>
      </c>
      <c r="D77" s="6" t="str">
        <f>VLOOKUP(B77,'[4]Reglamentados VID'!$B$3:$E$3471,4,0)</f>
        <v>CURICO</v>
      </c>
      <c r="E77" s="6" t="s">
        <v>10</v>
      </c>
      <c r="F77" s="6" t="s">
        <v>30</v>
      </c>
    </row>
    <row r="78" spans="1:6" ht="14.25">
      <c r="A78" s="6" t="s">
        <v>34</v>
      </c>
      <c r="B78" s="6">
        <v>165130</v>
      </c>
      <c r="C78" s="6" t="str">
        <f>VLOOKUP(B78,'[4]Reglamentados VID'!$B$3:$C$3471,2,0)</f>
        <v>CAMILA PUERTAS LOHMANN</v>
      </c>
      <c r="D78" s="6" t="str">
        <f>VLOOKUP(B78,'[4]Reglamentados VID'!$B$3:$E$3471,4,0)</f>
        <v>CURICO</v>
      </c>
      <c r="E78" s="6" t="s">
        <v>10</v>
      </c>
      <c r="F78" s="6" t="s">
        <v>30</v>
      </c>
    </row>
    <row r="79" spans="1:6" ht="14.25">
      <c r="A79" s="6" t="s">
        <v>34</v>
      </c>
      <c r="B79" s="6">
        <v>165142</v>
      </c>
      <c r="C79" s="6" t="str">
        <f>VLOOKUP(B79,'[4]Reglamentados VID'!$B$3:$C$3471,2,0)</f>
        <v>AGRICOLA SAN JOSE 3G Y CIA.</v>
      </c>
      <c r="D79" s="6" t="str">
        <f>VLOOKUP(B79,'[4]Reglamentados VID'!$B$3:$E$3471,4,0)</f>
        <v>CURICO</v>
      </c>
      <c r="E79" s="6" t="s">
        <v>10</v>
      </c>
      <c r="F79" s="6" t="s">
        <v>30</v>
      </c>
    </row>
    <row r="80" spans="1:6" ht="14.25">
      <c r="A80" s="6" t="s">
        <v>34</v>
      </c>
      <c r="B80" s="6">
        <v>165157</v>
      </c>
      <c r="C80" s="6" t="str">
        <f>VLOOKUP(B80,'[4]Reglamentados VID'!$B$3:$C$3471,2,0)</f>
        <v>JAIME MELLADO VELIZ</v>
      </c>
      <c r="D80" s="6" t="str">
        <f>VLOOKUP(B80,'[4]Reglamentados VID'!$B$3:$E$3471,4,0)</f>
        <v>CURICO</v>
      </c>
      <c r="E80" s="6" t="s">
        <v>25</v>
      </c>
      <c r="F80" s="6" t="s">
        <v>30</v>
      </c>
    </row>
    <row r="81" spans="1:6" ht="14.25">
      <c r="A81" s="6" t="s">
        <v>34</v>
      </c>
      <c r="B81" s="6">
        <v>165159</v>
      </c>
      <c r="C81" s="6" t="str">
        <f>VLOOKUP(B81,'[4]Reglamentados VID'!$B$3:$C$3471,2,0)</f>
        <v>AGRICOLA SANTA JAVIERA SPA</v>
      </c>
      <c r="D81" s="6" t="str">
        <f>VLOOKUP(B81,'[4]Reglamentados VID'!$B$3:$E$3471,4,0)</f>
        <v>LINARES</v>
      </c>
      <c r="E81" s="6" t="s">
        <v>19</v>
      </c>
      <c r="F81" s="6" t="s">
        <v>30</v>
      </c>
    </row>
    <row r="82" spans="1:6" ht="14.25">
      <c r="A82" s="6" t="s">
        <v>34</v>
      </c>
      <c r="B82" s="6">
        <v>165165</v>
      </c>
      <c r="C82" s="6" t="str">
        <f>VLOOKUP(B82,'[4]Reglamentados VID'!$B$3:$C$3471,2,0)</f>
        <v>JAIME PIZARRO LEYTON</v>
      </c>
      <c r="D82" s="6" t="str">
        <f>VLOOKUP(B82,'[4]Reglamentados VID'!$B$3:$E$3471,4,0)</f>
        <v>CURICO</v>
      </c>
      <c r="E82" s="6" t="s">
        <v>11</v>
      </c>
      <c r="F82" s="6" t="s">
        <v>30</v>
      </c>
    </row>
    <row r="83" spans="1:6" ht="14.25">
      <c r="A83" s="6" t="s">
        <v>34</v>
      </c>
      <c r="B83" s="6">
        <v>165179</v>
      </c>
      <c r="C83" s="6" t="str">
        <f>VLOOKUP(B83,'[4]Reglamentados VID'!$B$3:$C$3471,2,0)</f>
        <v>CARLOS ALBERTO GONZALEZ VERGARA</v>
      </c>
      <c r="D83" s="6" t="str">
        <f>VLOOKUP(B83,'[4]Reglamentados VID'!$B$3:$E$3471,4,0)</f>
        <v>CURICO</v>
      </c>
      <c r="E83" s="6" t="s">
        <v>11</v>
      </c>
      <c r="F83" s="6" t="s">
        <v>30</v>
      </c>
    </row>
    <row r="84" spans="1:6" ht="14.25">
      <c r="A84" s="6" t="s">
        <v>34</v>
      </c>
      <c r="B84" s="6">
        <v>165184</v>
      </c>
      <c r="C84" s="6" t="str">
        <f>VLOOKUP(B84,'[4]Reglamentados VID'!$B$3:$C$3471,2,0)</f>
        <v>JORGE FIGUEROA LOPEZ</v>
      </c>
      <c r="D84" s="6" t="str">
        <f>VLOOKUP(B84,'[4]Reglamentados VID'!$B$3:$E$3471,4,0)</f>
        <v>CURICO</v>
      </c>
      <c r="E84" s="6" t="s">
        <v>11</v>
      </c>
      <c r="F84" s="6" t="s">
        <v>30</v>
      </c>
    </row>
    <row r="85" spans="1:6" ht="14.25">
      <c r="A85" s="6" t="s">
        <v>34</v>
      </c>
      <c r="B85" s="6">
        <v>165186</v>
      </c>
      <c r="C85" s="6" t="str">
        <f>VLOOKUP(B85,'[4]Reglamentados VID'!$B$3:$C$3471,2,0)</f>
        <v>JUAN PABLO FIGUEROA LOPEZ</v>
      </c>
      <c r="D85" s="6" t="str">
        <f>VLOOKUP(B85,'[4]Reglamentados VID'!$B$3:$E$3471,4,0)</f>
        <v>CURICO</v>
      </c>
      <c r="E85" s="6" t="s">
        <v>11</v>
      </c>
      <c r="F85" s="6" t="s">
        <v>30</v>
      </c>
    </row>
    <row r="86" spans="1:6" ht="14.25">
      <c r="A86" s="6" t="s">
        <v>34</v>
      </c>
      <c r="B86" s="6">
        <v>165200</v>
      </c>
      <c r="C86" s="6" t="str">
        <f>VLOOKUP(B86,'[4]Reglamentados VID'!$B$3:$C$3471,2,0)</f>
        <v>AGRICOLA SAGO LTDA.</v>
      </c>
      <c r="D86" s="6" t="str">
        <f>VLOOKUP(B86,'[4]Reglamentados VID'!$B$3:$E$3471,4,0)</f>
        <v>CURICO</v>
      </c>
      <c r="E86" s="6" t="s">
        <v>11</v>
      </c>
      <c r="F86" s="6" t="s">
        <v>30</v>
      </c>
    </row>
    <row r="87" spans="1:6" ht="14.25">
      <c r="A87" s="6" t="s">
        <v>34</v>
      </c>
      <c r="B87" s="6">
        <v>165208</v>
      </c>
      <c r="C87" s="6" t="str">
        <f>VLOOKUP(B87,'[4]Reglamentados VID'!$B$3:$C$3471,2,0)</f>
        <v>CARLOS VELIZ VELIZ</v>
      </c>
      <c r="D87" s="6" t="str">
        <f>VLOOKUP(B87,'[4]Reglamentados VID'!$B$3:$E$3471,4,0)</f>
        <v>CURICO</v>
      </c>
      <c r="E87" s="6" t="s">
        <v>25</v>
      </c>
      <c r="F87" s="6" t="s">
        <v>30</v>
      </c>
    </row>
    <row r="88" spans="1:6" ht="14.25">
      <c r="A88" s="6" t="s">
        <v>34</v>
      </c>
      <c r="B88" s="6">
        <v>165212</v>
      </c>
      <c r="C88" s="6" t="str">
        <f>VLOOKUP(B88,'[4]Reglamentados VID'!$B$3:$C$3471,2,0)</f>
        <v>ALEJANDRO SALINAS ROJAS</v>
      </c>
      <c r="D88" s="6" t="str">
        <f>VLOOKUP(B88,'[4]Reglamentados VID'!$B$3:$E$3471,4,0)</f>
        <v>CURICO</v>
      </c>
      <c r="E88" s="6" t="s">
        <v>11</v>
      </c>
      <c r="F88" s="6" t="s">
        <v>30</v>
      </c>
    </row>
    <row r="89" spans="1:6" ht="14.25">
      <c r="A89" s="6" t="s">
        <v>34</v>
      </c>
      <c r="B89" s="6">
        <v>165237</v>
      </c>
      <c r="C89" s="6" t="str">
        <f>VLOOKUP(B89,'[4]Reglamentados VID'!$B$3:$C$3471,2,0)</f>
        <v>CARLOS NUÑEZ CASTILLO</v>
      </c>
      <c r="D89" s="6" t="str">
        <f>VLOOKUP(B89,'[4]Reglamentados VID'!$B$3:$E$3471,4,0)</f>
        <v>CURICO</v>
      </c>
      <c r="E89" s="6" t="s">
        <v>11</v>
      </c>
      <c r="F89" s="6" t="s">
        <v>30</v>
      </c>
    </row>
    <row r="90" spans="1:6" ht="14.25">
      <c r="A90" s="6" t="s">
        <v>34</v>
      </c>
      <c r="B90" s="6">
        <v>165327</v>
      </c>
      <c r="C90" s="6" t="str">
        <f>VLOOKUP(B90,'[4]Reglamentados VID'!$B$3:$C$3471,2,0)</f>
        <v>JOSE SAN MARTIN CRUZ</v>
      </c>
      <c r="D90" s="6" t="str">
        <f>VLOOKUP(B90,'[4]Reglamentados VID'!$B$3:$E$3471,4,0)</f>
        <v>CURICO</v>
      </c>
      <c r="E90" s="6" t="s">
        <v>25</v>
      </c>
      <c r="F90" s="6" t="s">
        <v>30</v>
      </c>
    </row>
    <row r="91" spans="1:6" ht="14.25">
      <c r="A91" s="6" t="s">
        <v>34</v>
      </c>
      <c r="B91" s="6">
        <v>165335</v>
      </c>
      <c r="C91" s="6" t="str">
        <f>VLOOKUP(B91,'[4]Reglamentados VID'!$B$3:$C$3471,2,0)</f>
        <v>NICOMEDES DEL CARMEN GONZALEZ VERGARA</v>
      </c>
      <c r="D91" s="6" t="str">
        <f>VLOOKUP(B91,'[4]Reglamentados VID'!$B$3:$E$3471,4,0)</f>
        <v>CURICO</v>
      </c>
      <c r="E91" s="6" t="s">
        <v>11</v>
      </c>
      <c r="F91" s="6" t="s">
        <v>30</v>
      </c>
    </row>
    <row r="92" spans="1:6" ht="14.25">
      <c r="A92" s="6" t="s">
        <v>34</v>
      </c>
      <c r="B92" s="6">
        <v>165372</v>
      </c>
      <c r="C92" s="6" t="str">
        <f>VLOOKUP(B92,'[4]Reglamentados VID'!$B$3:$C$3471,2,0)</f>
        <v>HECTOR RAFAEL SAN MARTIN CRUZ</v>
      </c>
      <c r="D92" s="6" t="str">
        <f>VLOOKUP(B92,'[4]Reglamentados VID'!$B$3:$E$3471,4,0)</f>
        <v>CURICO</v>
      </c>
      <c r="E92" s="6" t="s">
        <v>25</v>
      </c>
      <c r="F92" s="6" t="s">
        <v>30</v>
      </c>
    </row>
    <row r="93" spans="1:6" ht="14.25">
      <c r="A93" s="6" t="s">
        <v>34</v>
      </c>
      <c r="B93" s="6">
        <v>165403</v>
      </c>
      <c r="C93" s="6" t="str">
        <f>VLOOKUP(B93,'[4]Reglamentados VID'!$B$3:$C$3471,2,0)</f>
        <v>CLAUDIO BARRIA JERIA</v>
      </c>
      <c r="D93" s="6" t="str">
        <f>VLOOKUP(B93,'[4]Reglamentados VID'!$B$3:$E$3471,4,0)</f>
        <v>CURICO</v>
      </c>
      <c r="E93" s="6" t="s">
        <v>25</v>
      </c>
      <c r="F93" s="6" t="s">
        <v>30</v>
      </c>
    </row>
    <row r="94" spans="1:6" ht="14.25">
      <c r="A94" s="6" t="s">
        <v>34</v>
      </c>
      <c r="B94" s="6">
        <v>165509</v>
      </c>
      <c r="C94" s="6" t="str">
        <f>VLOOKUP(B94,'[4]Reglamentados VID'!$B$3:$C$3471,2,0)</f>
        <v>ROSA ORTIZ TORRES</v>
      </c>
      <c r="D94" s="6" t="str">
        <f>VLOOKUP(B94,'[4]Reglamentados VID'!$B$3:$E$3471,4,0)</f>
        <v>CURICO</v>
      </c>
      <c r="E94" s="6" t="s">
        <v>24</v>
      </c>
      <c r="F94" s="6" t="s">
        <v>30</v>
      </c>
    </row>
    <row r="95" spans="1:6" ht="14.25">
      <c r="A95" s="6" t="s">
        <v>34</v>
      </c>
      <c r="B95" s="6">
        <v>165510</v>
      </c>
      <c r="C95" s="6" t="str">
        <f>VLOOKUP(B95,'[4]Reglamentados VID'!$B$3:$C$3471,2,0)</f>
        <v>SAMUEL ANTONIO REYES GUTIERREZ</v>
      </c>
      <c r="D95" s="6" t="str">
        <f>VLOOKUP(B95,'[4]Reglamentados VID'!$B$3:$E$3471,4,0)</f>
        <v>CURICO</v>
      </c>
      <c r="E95" s="6" t="s">
        <v>24</v>
      </c>
      <c r="F95" s="6" t="s">
        <v>30</v>
      </c>
    </row>
    <row r="96" spans="1:6" ht="14.25">
      <c r="A96" s="6" t="s">
        <v>34</v>
      </c>
      <c r="B96" s="6">
        <v>165515</v>
      </c>
      <c r="C96" s="6" t="str">
        <f>VLOOKUP(B96,'[4]Reglamentados VID'!$B$3:$C$3471,2,0)</f>
        <v>PAULA ANDREA TORRES MUÑOZ</v>
      </c>
      <c r="D96" s="6" t="str">
        <f>VLOOKUP(B96,'[4]Reglamentados VID'!$B$3:$E$3471,4,0)</f>
        <v>CURICO</v>
      </c>
      <c r="E96" s="6" t="s">
        <v>24</v>
      </c>
      <c r="F96" s="6" t="s">
        <v>30</v>
      </c>
    </row>
    <row r="97" spans="1:6" ht="14.25">
      <c r="A97" s="6" t="s">
        <v>34</v>
      </c>
      <c r="B97" s="6">
        <v>165518</v>
      </c>
      <c r="C97" s="6" t="str">
        <f>VLOOKUP(B97,'[4]Reglamentados VID'!$B$3:$C$3471,2,0)</f>
        <v>MARIA VIRGINIA GONZALEZ HERNANDEZ</v>
      </c>
      <c r="D97" s="6" t="str">
        <f>VLOOKUP(B97,'[4]Reglamentados VID'!$B$3:$E$3471,4,0)</f>
        <v>CURICO</v>
      </c>
      <c r="E97" s="6" t="s">
        <v>24</v>
      </c>
      <c r="F97" s="6" t="s">
        <v>30</v>
      </c>
    </row>
    <row r="98" spans="1:6" ht="14.25">
      <c r="A98" s="6" t="s">
        <v>34</v>
      </c>
      <c r="B98" s="6">
        <v>165521</v>
      </c>
      <c r="C98" s="6" t="str">
        <f>VLOOKUP(B98,'[4]Reglamentados VID'!$B$3:$C$3471,2,0)</f>
        <v>SEGUNDO SALAS RAMIREZ</v>
      </c>
      <c r="D98" s="6" t="str">
        <f>VLOOKUP(B98,'[4]Reglamentados VID'!$B$3:$E$3471,4,0)</f>
        <v>CURICO</v>
      </c>
      <c r="E98" s="6" t="s">
        <v>24</v>
      </c>
      <c r="F98" s="6" t="s">
        <v>30</v>
      </c>
    </row>
    <row r="99" spans="1:6" ht="14.25">
      <c r="A99" s="6" t="s">
        <v>34</v>
      </c>
      <c r="B99" s="6">
        <v>165522</v>
      </c>
      <c r="C99" s="6" t="str">
        <f>VLOOKUP(B99,'[4]Reglamentados VID'!$B$3:$C$3471,2,0)</f>
        <v>GLORIA CECILIA GONZALEZ CESPESDES</v>
      </c>
      <c r="D99" s="6" t="str">
        <f>VLOOKUP(B99,'[4]Reglamentados VID'!$B$3:$E$3471,4,0)</f>
        <v>CURICO</v>
      </c>
      <c r="E99" s="6" t="s">
        <v>24</v>
      </c>
      <c r="F99" s="6" t="s">
        <v>30</v>
      </c>
    </row>
    <row r="100" spans="1:6" ht="14.25">
      <c r="A100" s="6" t="s">
        <v>34</v>
      </c>
      <c r="B100" s="6">
        <v>165526</v>
      </c>
      <c r="C100" s="6" t="str">
        <f>VLOOKUP(B100,'[4]Reglamentados VID'!$B$3:$C$3471,2,0)</f>
        <v>FROILAN GONZALEZ GONZALEZ</v>
      </c>
      <c r="D100" s="6" t="str">
        <f>VLOOKUP(B100,'[4]Reglamentados VID'!$B$3:$E$3471,4,0)</f>
        <v>CURICO</v>
      </c>
      <c r="E100" s="6" t="s">
        <v>24</v>
      </c>
      <c r="F100" s="6" t="s">
        <v>30</v>
      </c>
    </row>
    <row r="101" spans="1:6" ht="14.25">
      <c r="A101" s="6" t="s">
        <v>34</v>
      </c>
      <c r="B101" s="6">
        <v>165627</v>
      </c>
      <c r="C101" s="6" t="str">
        <f>VLOOKUP(B101,'[4]Reglamentados VID'!$B$3:$C$3471,2,0)</f>
        <v>FRUTICOLA AGUA DULCE SPA</v>
      </c>
      <c r="D101" s="6" t="str">
        <f>VLOOKUP(B101,'[4]Reglamentados VID'!$B$3:$E$3471,4,0)</f>
        <v>CURICO</v>
      </c>
      <c r="E101" s="6" t="s">
        <v>35</v>
      </c>
      <c r="F101" s="6" t="s">
        <v>30</v>
      </c>
    </row>
    <row r="102" spans="1:6" ht="14.25">
      <c r="A102" s="6" t="s">
        <v>34</v>
      </c>
      <c r="B102" s="6">
        <v>165659</v>
      </c>
      <c r="C102" s="6" t="str">
        <f>VLOOKUP(B102,'[4]Reglamentados VID'!$B$3:$C$3471,2,0)</f>
        <v>RODOLFO AGUILERA MARQUEZ </v>
      </c>
      <c r="D102" s="6" t="str">
        <f>VLOOKUP(B102,'[4]Reglamentados VID'!$B$3:$E$3471,4,0)</f>
        <v>CURICO</v>
      </c>
      <c r="E102" s="6" t="s">
        <v>11</v>
      </c>
      <c r="F102" s="6" t="s">
        <v>30</v>
      </c>
    </row>
    <row r="103" spans="1:6" ht="14.25">
      <c r="A103" s="6" t="s">
        <v>34</v>
      </c>
      <c r="B103" s="6">
        <v>165667</v>
      </c>
      <c r="C103" s="6" t="str">
        <f>VLOOKUP(B103,'[4]Reglamentados VID'!$B$3:$C$3471,2,0)</f>
        <v>SERGIO ARRIAGADA RETAMAL</v>
      </c>
      <c r="D103" s="6" t="str">
        <f>VLOOKUP(B103,'[4]Reglamentados VID'!$B$3:$E$3471,4,0)</f>
        <v>CURICO</v>
      </c>
      <c r="E103" s="6" t="s">
        <v>11</v>
      </c>
      <c r="F103" s="6" t="s">
        <v>30</v>
      </c>
    </row>
    <row r="104" spans="1:6" ht="14.25">
      <c r="A104" s="6" t="s">
        <v>34</v>
      </c>
      <c r="B104" s="6">
        <v>165671</v>
      </c>
      <c r="C104" s="6" t="str">
        <f>VLOOKUP(B104,'[4]Reglamentados VID'!$B$3:$C$3471,2,0)</f>
        <v>AGRICOLA SANTA CATALINA DE ROMERAL LTDA.</v>
      </c>
      <c r="D104" s="6" t="str">
        <f>VLOOKUP(B104,'[4]Reglamentados VID'!$B$3:$E$3471,4,0)</f>
        <v>CURICO</v>
      </c>
      <c r="E104" s="6" t="s">
        <v>35</v>
      </c>
      <c r="F104" s="6" t="s">
        <v>30</v>
      </c>
    </row>
    <row r="105" spans="1:6" ht="14.25">
      <c r="A105" s="6" t="s">
        <v>34</v>
      </c>
      <c r="B105" s="6">
        <v>165676</v>
      </c>
      <c r="C105" s="6" t="str">
        <f>VLOOKUP(B105,'[4]Reglamentados VID'!$B$3:$C$3471,2,0)</f>
        <v>CARLOS ANTONIO SCHNEIDER ESPINOSA</v>
      </c>
      <c r="D105" s="6" t="str">
        <f>VLOOKUP(B105,'[4]Reglamentados VID'!$B$3:$E$3471,4,0)</f>
        <v>CURICO</v>
      </c>
      <c r="E105" s="6" t="s">
        <v>27</v>
      </c>
      <c r="F105" s="6" t="s">
        <v>30</v>
      </c>
    </row>
    <row r="106" spans="1:6" ht="14.25">
      <c r="A106" s="6" t="s">
        <v>34</v>
      </c>
      <c r="B106" s="6">
        <v>165692</v>
      </c>
      <c r="C106" s="6" t="str">
        <f>VLOOKUP(B106,'[4]Reglamentados VID'!$B$3:$C$3471,2,0)</f>
        <v>CARLOS NUÑEZ CASTILLO</v>
      </c>
      <c r="D106" s="6" t="str">
        <f>VLOOKUP(B106,'[4]Reglamentados VID'!$B$3:$E$3471,4,0)</f>
        <v>CURICO</v>
      </c>
      <c r="E106" s="6" t="s">
        <v>11</v>
      </c>
      <c r="F106" s="6" t="s">
        <v>30</v>
      </c>
    </row>
    <row r="107" spans="1:6" ht="14.25">
      <c r="A107" s="6" t="s">
        <v>34</v>
      </c>
      <c r="B107" s="6">
        <v>165693</v>
      </c>
      <c r="C107" s="6" t="str">
        <f>VLOOKUP(B107,'[4]Reglamentados VID'!$B$3:$C$3471,2,0)</f>
        <v>AGRICOLA EDUARDO RAMOS SPA</v>
      </c>
      <c r="D107" s="6" t="str">
        <f>VLOOKUP(B107,'[4]Reglamentados VID'!$B$3:$E$3471,4,0)</f>
        <v>CURICO</v>
      </c>
      <c r="E107" s="6" t="s">
        <v>24</v>
      </c>
      <c r="F107" s="6" t="s">
        <v>30</v>
      </c>
    </row>
    <row r="108" spans="1:6" ht="14.25">
      <c r="A108" s="6" t="s">
        <v>34</v>
      </c>
      <c r="B108" s="6">
        <v>165696</v>
      </c>
      <c r="C108" s="6" t="str">
        <f>VLOOKUP(B108,'[4]Reglamentados VID'!$B$3:$C$3471,2,0)</f>
        <v>AGRICOLA PURISIMA LIMITADA</v>
      </c>
      <c r="D108" s="6" t="str">
        <f>VLOOKUP(B108,'[4]Reglamentados VID'!$B$3:$E$3471,4,0)</f>
        <v>CURICO</v>
      </c>
      <c r="E108" s="6" t="s">
        <v>25</v>
      </c>
      <c r="F108" s="6" t="s">
        <v>30</v>
      </c>
    </row>
    <row r="109" spans="1:6" ht="14.25">
      <c r="A109" s="6" t="s">
        <v>34</v>
      </c>
      <c r="B109" s="6">
        <v>165698</v>
      </c>
      <c r="C109" s="6" t="str">
        <f>VLOOKUP(B109,'[4]Reglamentados VID'!$B$3:$C$3471,2,0)</f>
        <v>JOSE HERNAN BARRIOS CAMPOS</v>
      </c>
      <c r="D109" s="6" t="str">
        <f>VLOOKUP(B109,'[4]Reglamentados VID'!$B$3:$E$3471,4,0)</f>
        <v>CURICO</v>
      </c>
      <c r="E109" s="6" t="s">
        <v>25</v>
      </c>
      <c r="F109" s="6" t="s">
        <v>30</v>
      </c>
    </row>
    <row r="110" spans="1:6" ht="14.25">
      <c r="A110" s="6" t="s">
        <v>34</v>
      </c>
      <c r="B110" s="6">
        <v>165707</v>
      </c>
      <c r="C110" s="6" t="str">
        <f>VLOOKUP(B110,'[4]Reglamentados VID'!$B$3:$C$3471,2,0)</f>
        <v>PELAYO CORREA KRUMENACKER</v>
      </c>
      <c r="D110" s="6" t="str">
        <f>VLOOKUP(B110,'[4]Reglamentados VID'!$B$3:$E$3471,4,0)</f>
        <v>CURICO</v>
      </c>
      <c r="E110" s="6" t="s">
        <v>25</v>
      </c>
      <c r="F110" s="6" t="s">
        <v>30</v>
      </c>
    </row>
    <row r="111" spans="1:6" ht="14.25">
      <c r="A111" s="6" t="s">
        <v>34</v>
      </c>
      <c r="B111" s="6">
        <v>165756</v>
      </c>
      <c r="C111" s="6" t="str">
        <f>VLOOKUP(B111,'[4]Reglamentados VID'!$B$3:$C$3471,2,0)</f>
        <v>LUIS VERGARA MATUS</v>
      </c>
      <c r="D111" s="6" t="str">
        <f>VLOOKUP(B111,'[4]Reglamentados VID'!$B$3:$E$3471,4,0)</f>
        <v>CURICO</v>
      </c>
      <c r="E111" s="6" t="s">
        <v>10</v>
      </c>
      <c r="F111" s="6" t="s">
        <v>30</v>
      </c>
    </row>
    <row r="112" spans="1:6" ht="14.25">
      <c r="A112" s="6" t="s">
        <v>34</v>
      </c>
      <c r="B112" s="6">
        <v>165760</v>
      </c>
      <c r="C112" s="6" t="str">
        <f>VLOOKUP(B112,'[4]Reglamentados VID'!$B$3:$C$3471,2,0)</f>
        <v>AGRICOLA AMPACA LTDA.</v>
      </c>
      <c r="D112" s="6" t="str">
        <f>VLOOKUP(B112,'[4]Reglamentados VID'!$B$3:$E$3471,4,0)</f>
        <v>CURICO</v>
      </c>
      <c r="E112" s="6" t="s">
        <v>10</v>
      </c>
      <c r="F112" s="6" t="s">
        <v>30</v>
      </c>
    </row>
    <row r="113" spans="1:6" ht="14.25">
      <c r="A113" s="6" t="s">
        <v>34</v>
      </c>
      <c r="B113" s="6">
        <v>165813</v>
      </c>
      <c r="C113" s="6" t="str">
        <f>VLOOKUP(B113,'[4]Reglamentados VID'!$B$3:$C$3471,2,0)</f>
        <v>JAIME GONZALEZ MATUS</v>
      </c>
      <c r="D113" s="6" t="str">
        <f>VLOOKUP(B113,'[4]Reglamentados VID'!$B$3:$E$3471,4,0)</f>
        <v>CURICO</v>
      </c>
      <c r="E113" s="6" t="s">
        <v>24</v>
      </c>
      <c r="F113" s="6" t="s">
        <v>30</v>
      </c>
    </row>
    <row r="114" spans="1:6" ht="14.25">
      <c r="A114" s="6" t="s">
        <v>34</v>
      </c>
      <c r="B114" s="6">
        <v>165834</v>
      </c>
      <c r="C114" s="6" t="str">
        <f>VLOOKUP(B114,'[4]Reglamentados VID'!$B$3:$C$3471,2,0)</f>
        <v>PATRICIA CLOTILDE NUÑEZ RAMIREZ</v>
      </c>
      <c r="D114" s="6" t="str">
        <f>VLOOKUP(B114,'[4]Reglamentados VID'!$B$3:$E$3471,4,0)</f>
        <v>CURICO</v>
      </c>
      <c r="E114" s="6" t="s">
        <v>24</v>
      </c>
      <c r="F114" s="6" t="s">
        <v>30</v>
      </c>
    </row>
    <row r="115" spans="1:6" ht="14.25">
      <c r="A115" s="6" t="s">
        <v>34</v>
      </c>
      <c r="B115" s="6">
        <v>165845</v>
      </c>
      <c r="C115" s="6" t="str">
        <f>VLOOKUP(B115,'[4]Reglamentados VID'!$B$3:$C$3471,2,0)</f>
        <v>VICTOR CASTRO VERDUGO</v>
      </c>
      <c r="D115" s="6" t="str">
        <f>VLOOKUP(B115,'[4]Reglamentados VID'!$B$3:$E$3471,4,0)</f>
        <v>CURICO</v>
      </c>
      <c r="E115" s="6" t="s">
        <v>24</v>
      </c>
      <c r="F115" s="6" t="s">
        <v>30</v>
      </c>
    </row>
    <row r="116" spans="1:6" ht="14.25">
      <c r="A116" s="6" t="s">
        <v>34</v>
      </c>
      <c r="B116" s="6">
        <v>165865</v>
      </c>
      <c r="C116" s="6" t="str">
        <f>VLOOKUP(B116,'[4]Reglamentados VID'!$B$3:$C$3471,2,0)</f>
        <v>JUAN DE DIOS NUÑEZ PEREDO</v>
      </c>
      <c r="D116" s="6" t="str">
        <f>VLOOKUP(B116,'[4]Reglamentados VID'!$B$3:$E$3471,4,0)</f>
        <v>CURICO</v>
      </c>
      <c r="E116" s="6" t="s">
        <v>25</v>
      </c>
      <c r="F116" s="6" t="s">
        <v>30</v>
      </c>
    </row>
    <row r="117" spans="1:6" ht="14.25">
      <c r="A117" s="6" t="s">
        <v>34</v>
      </c>
      <c r="B117" s="6">
        <v>165883</v>
      </c>
      <c r="C117" s="6" t="str">
        <f>VLOOKUP(B117,'[4]Reglamentados VID'!$B$3:$C$3471,2,0)</f>
        <v>IVAN ANDRES OBRADOR ROUSSEAU</v>
      </c>
      <c r="D117" s="6" t="str">
        <f>VLOOKUP(B117,'[4]Reglamentados VID'!$B$3:$E$3471,4,0)</f>
        <v>CURICO</v>
      </c>
      <c r="E117" s="6" t="s">
        <v>11</v>
      </c>
      <c r="F117" s="6" t="s">
        <v>30</v>
      </c>
    </row>
    <row r="118" spans="1:6" ht="14.25">
      <c r="A118" s="6" t="s">
        <v>34</v>
      </c>
      <c r="B118" s="6">
        <v>165888</v>
      </c>
      <c r="C118" s="6" t="str">
        <f>VLOOKUP(B118,'[4]Reglamentados VID'!$B$3:$C$3471,2,0)</f>
        <v>AGRICOLA SANTA INES LTDA.</v>
      </c>
      <c r="D118" s="6" t="str">
        <f>VLOOKUP(B118,'[4]Reglamentados VID'!$B$3:$E$3471,4,0)</f>
        <v>CURICO</v>
      </c>
      <c r="E118" s="6" t="s">
        <v>35</v>
      </c>
      <c r="F118" s="6" t="s">
        <v>30</v>
      </c>
    </row>
    <row r="119" spans="1:6" ht="14.25">
      <c r="A119" s="6" t="s">
        <v>34</v>
      </c>
      <c r="B119" s="6">
        <v>165889</v>
      </c>
      <c r="C119" s="6" t="str">
        <f>VLOOKUP(B119,'[4]Reglamentados VID'!$B$3:$C$3471,2,0)</f>
        <v>AGRICOLA Y VITIVINICOLA RAINERI SILVA LTDA.</v>
      </c>
      <c r="D119" s="6" t="str">
        <f>VLOOKUP(B119,'[4]Reglamentados VID'!$B$3:$E$3471,4,0)</f>
        <v>CURICO</v>
      </c>
      <c r="E119" s="6" t="s">
        <v>11</v>
      </c>
      <c r="F119" s="6" t="s">
        <v>30</v>
      </c>
    </row>
    <row r="120" spans="1:6" ht="14.25">
      <c r="A120" s="6" t="s">
        <v>34</v>
      </c>
      <c r="B120" s="6">
        <v>165988</v>
      </c>
      <c r="C120" s="6" t="str">
        <f>VLOOKUP(B120,'[4]Reglamentados VID'!$B$3:$C$3471,2,0)</f>
        <v>ROBERTO GUERRERO DUARTE Y OTROS</v>
      </c>
      <c r="D120" s="6" t="str">
        <f>VLOOKUP(B120,'[4]Reglamentados VID'!$B$3:$E$3471,4,0)</f>
        <v>CURICO</v>
      </c>
      <c r="E120" s="6" t="s">
        <v>25</v>
      </c>
      <c r="F120" s="6" t="s">
        <v>30</v>
      </c>
    </row>
    <row r="121" spans="1:6" ht="14.25">
      <c r="A121" s="6" t="s">
        <v>34</v>
      </c>
      <c r="B121" s="6">
        <v>166006</v>
      </c>
      <c r="C121" s="6" t="str">
        <f>VLOOKUP(B121,'[4]Reglamentados VID'!$B$3:$C$3471,2,0)</f>
        <v>ALVARO GALAN DIAZ</v>
      </c>
      <c r="D121" s="6" t="str">
        <f>VLOOKUP(B121,'[4]Reglamentados VID'!$B$3:$E$3471,4,0)</f>
        <v>CURICO</v>
      </c>
      <c r="E121" s="6" t="s">
        <v>11</v>
      </c>
      <c r="F121" s="6" t="s">
        <v>30</v>
      </c>
    </row>
    <row r="122" spans="1:6" ht="14.25">
      <c r="A122" s="6" t="s">
        <v>34</v>
      </c>
      <c r="B122" s="6">
        <v>166045</v>
      </c>
      <c r="C122" s="6" t="str">
        <f>VLOOKUP(B122,'[4]Reglamentados VID'!$B$3:$C$3471,2,0)</f>
        <v>MANUEL IBARRA MACHUCA</v>
      </c>
      <c r="D122" s="6" t="str">
        <f>VLOOKUP(B122,'[4]Reglamentados VID'!$B$3:$E$3471,4,0)</f>
        <v>CURICO</v>
      </c>
      <c r="E122" s="6" t="s">
        <v>25</v>
      </c>
      <c r="F122" s="6" t="s">
        <v>30</v>
      </c>
    </row>
    <row r="123" spans="1:6" ht="14.25">
      <c r="A123" s="6" t="s">
        <v>34</v>
      </c>
      <c r="B123" s="6">
        <v>166057</v>
      </c>
      <c r="C123" s="6" t="str">
        <f>VLOOKUP(B123,'[4]Reglamentados VID'!$B$3:$C$3471,2,0)</f>
        <v>AGRICOLA SANTA LAURA LTDA.</v>
      </c>
      <c r="D123" s="6" t="str">
        <f>VLOOKUP(B123,'[4]Reglamentados VID'!$B$3:$E$3471,4,0)</f>
        <v>CURICO</v>
      </c>
      <c r="E123" s="6" t="s">
        <v>27</v>
      </c>
      <c r="F123" s="6" t="s">
        <v>30</v>
      </c>
    </row>
    <row r="124" spans="1:6" ht="14.25">
      <c r="A124" s="6" t="s">
        <v>34</v>
      </c>
      <c r="B124" s="6">
        <v>166180</v>
      </c>
      <c r="C124" s="6" t="str">
        <f>VLOOKUP(B124,'[4]Reglamentados VID'!$B$3:$C$3471,2,0)</f>
        <v>AGRICOLA MAGOY LTDA.</v>
      </c>
      <c r="D124" s="6" t="str">
        <f>VLOOKUP(B124,'[4]Reglamentados VID'!$B$3:$E$3471,4,0)</f>
        <v>CURICO</v>
      </c>
      <c r="E124" s="6" t="s">
        <v>27</v>
      </c>
      <c r="F124" s="6" t="s">
        <v>30</v>
      </c>
    </row>
    <row r="125" spans="1:6" ht="14.25">
      <c r="A125" s="6" t="s">
        <v>34</v>
      </c>
      <c r="B125" s="6">
        <v>166384</v>
      </c>
      <c r="C125" s="6" t="str">
        <f>VLOOKUP(B125,'[4]Reglamentados VID'!$B$3:$C$3471,2,0)</f>
        <v>MARIO ANDRES ROJAS JARA</v>
      </c>
      <c r="D125" s="6" t="str">
        <f>VLOOKUP(B125,'[4]Reglamentados VID'!$B$3:$E$3471,4,0)</f>
        <v>CURICO</v>
      </c>
      <c r="E125" s="6" t="s">
        <v>25</v>
      </c>
      <c r="F125" s="6" t="s">
        <v>30</v>
      </c>
    </row>
    <row r="126" spans="1:6" ht="14.25">
      <c r="A126" s="6" t="s">
        <v>34</v>
      </c>
      <c r="B126" s="6">
        <v>166456</v>
      </c>
      <c r="C126" s="6" t="str">
        <f>VLOOKUP(B126,'[4]Reglamentados VID'!$B$3:$C$3471,2,0)</f>
        <v>AGRICOLA VIÑA LONTUE LTDA..</v>
      </c>
      <c r="D126" s="6" t="str">
        <f>VLOOKUP(B126,'[4]Reglamentados VID'!$B$3:$E$3471,4,0)</f>
        <v>CURICO</v>
      </c>
      <c r="E126" s="6" t="s">
        <v>11</v>
      </c>
      <c r="F126" s="6" t="s">
        <v>30</v>
      </c>
    </row>
    <row r="127" spans="1:6" ht="14.25">
      <c r="A127" s="6" t="s">
        <v>34</v>
      </c>
      <c r="B127" s="6">
        <v>166491</v>
      </c>
      <c r="C127" s="6" t="str">
        <f>VLOOKUP(B127,'[4]Reglamentados VID'!$B$3:$C$3471,2,0)</f>
        <v>MANUEL ANTONIO GUTIERREZ SOTO</v>
      </c>
      <c r="D127" s="6" t="str">
        <f>VLOOKUP(B127,'[4]Reglamentados VID'!$B$3:$E$3471,4,0)</f>
        <v>CURICO</v>
      </c>
      <c r="E127" s="6" t="s">
        <v>25</v>
      </c>
      <c r="F127" s="6" t="s">
        <v>30</v>
      </c>
    </row>
    <row r="128" spans="1:6" ht="14.25">
      <c r="A128" s="6" t="s">
        <v>34</v>
      </c>
      <c r="B128" s="6">
        <v>166890</v>
      </c>
      <c r="C128" s="6" t="str">
        <f>VLOOKUP(B128,'[4]Reglamentados VID'!$B$3:$C$3471,2,0)</f>
        <v>AGRICOLA INVERCIONES MARCELO RAMOS SANCHEZ E HIJOS LTDA.</v>
      </c>
      <c r="D128" s="6" t="str">
        <f>VLOOKUP(B128,'[4]Reglamentados VID'!$B$3:$E$3471,4,0)</f>
        <v>CURICO</v>
      </c>
      <c r="E128" s="6" t="s">
        <v>25</v>
      </c>
      <c r="F128" s="6" t="s">
        <v>30</v>
      </c>
    </row>
    <row r="129" spans="1:6" ht="14.25">
      <c r="A129" s="6" t="s">
        <v>34</v>
      </c>
      <c r="B129" s="6">
        <v>166898</v>
      </c>
      <c r="C129" s="6" t="str">
        <f>VLOOKUP(B129,'[4]Reglamentados VID'!$B$3:$C$3471,2,0)</f>
        <v>AGRICOLA INVERCIONES MARCELO RAMOS SANCHEZ E HIJOS LTDA.</v>
      </c>
      <c r="D129" s="6" t="str">
        <f>VLOOKUP(B129,'[4]Reglamentados VID'!$B$3:$E$3471,4,0)</f>
        <v>CURICO</v>
      </c>
      <c r="E129" s="6" t="s">
        <v>25</v>
      </c>
      <c r="F129" s="6" t="s">
        <v>30</v>
      </c>
    </row>
    <row r="130" spans="1:6" ht="14.25">
      <c r="A130" s="6" t="s">
        <v>34</v>
      </c>
      <c r="B130" s="6">
        <v>167244</v>
      </c>
      <c r="C130" s="6" t="str">
        <f>VLOOKUP(B130,'[4]Reglamentados VID'!$B$3:$C$3471,2,0)</f>
        <v>VIÑA CONCHA Y TORO S.A.</v>
      </c>
      <c r="D130" s="6" t="str">
        <f>VLOOKUP(B130,'[4]Reglamentados VID'!$B$3:$E$3471,4,0)</f>
        <v>TALCA</v>
      </c>
      <c r="E130" s="6" t="s">
        <v>21</v>
      </c>
      <c r="F130" s="6" t="s">
        <v>30</v>
      </c>
    </row>
    <row r="131" spans="1:6" ht="14.25">
      <c r="A131" s="6" t="s">
        <v>34</v>
      </c>
      <c r="B131" s="6">
        <v>167375</v>
      </c>
      <c r="C131" s="6" t="str">
        <f>VLOOKUP(B131,'[4]Reglamentados VID'!$B$3:$C$3471,2,0)</f>
        <v>AGRICOLA FC Y COMPAÑÍA LTDA.</v>
      </c>
      <c r="D131" s="6" t="str">
        <f>VLOOKUP(B131,'[4]Reglamentados VID'!$B$3:$E$3471,4,0)</f>
        <v>CURICO</v>
      </c>
      <c r="E131" s="6" t="s">
        <v>11</v>
      </c>
      <c r="F131" s="6" t="s">
        <v>30</v>
      </c>
    </row>
    <row r="132" spans="1:6" ht="14.25">
      <c r="A132" s="6" t="s">
        <v>34</v>
      </c>
      <c r="B132" s="6">
        <v>167549</v>
      </c>
      <c r="C132" s="6" t="str">
        <f>VLOOKUP(B132,'[4]Reglamentados VID'!$B$3:$C$3471,2,0)</f>
        <v>JAIME SEPULVEDA FUENTES</v>
      </c>
      <c r="D132" s="6" t="str">
        <f>VLOOKUP(B132,'[4]Reglamentados VID'!$B$3:$E$3471,4,0)</f>
        <v>LINARES</v>
      </c>
      <c r="E132" s="6" t="s">
        <v>15</v>
      </c>
      <c r="F132" s="6" t="s">
        <v>30</v>
      </c>
    </row>
    <row r="133" spans="1:6" ht="14.25">
      <c r="A133" s="6" t="s">
        <v>34</v>
      </c>
      <c r="B133" s="6">
        <v>167550</v>
      </c>
      <c r="C133" s="6" t="str">
        <f>VLOOKUP(B133,'[4]Reglamentados VID'!$B$3:$C$3471,2,0)</f>
        <v>FRANCISCO GONZALEZ NORAMBUENA</v>
      </c>
      <c r="D133" s="6" t="str">
        <f>VLOOKUP(B133,'[4]Reglamentados VID'!$B$3:$E$3471,4,0)</f>
        <v>LINARES</v>
      </c>
      <c r="E133" s="6" t="s">
        <v>15</v>
      </c>
      <c r="F133" s="6" t="s">
        <v>30</v>
      </c>
    </row>
    <row r="134" spans="1:6" ht="14.25">
      <c r="A134" s="6" t="s">
        <v>34</v>
      </c>
      <c r="B134" s="6">
        <v>167559</v>
      </c>
      <c r="C134" s="6" t="str">
        <f>VLOOKUP(B134,'[4]Reglamentados VID'!$B$3:$C$3471,2,0)</f>
        <v>JUAN GERARDO ROSALES URIBE</v>
      </c>
      <c r="D134" s="6" t="str">
        <f>VLOOKUP(B134,'[4]Reglamentados VID'!$B$3:$E$3471,4,0)</f>
        <v>LINARES</v>
      </c>
      <c r="E134" s="6" t="s">
        <v>19</v>
      </c>
      <c r="F134" s="6" t="s">
        <v>30</v>
      </c>
    </row>
    <row r="135" spans="1:6" ht="14.25">
      <c r="A135" s="6" t="s">
        <v>34</v>
      </c>
      <c r="B135" s="6">
        <v>168258</v>
      </c>
      <c r="C135" s="6" t="str">
        <f>VLOOKUP(B135,'[4]Reglamentados VID'!$B$3:$C$3471,2,0)</f>
        <v>AGRICOLA Y FORESTAL JOSE BRUNEL CACERES Y CIA. LTDA.</v>
      </c>
      <c r="D135" s="6" t="str">
        <f>VLOOKUP(B135,'[4]Reglamentados VID'!$B$3:$E$3471,4,0)</f>
        <v>LINARES</v>
      </c>
      <c r="E135" s="6" t="s">
        <v>19</v>
      </c>
      <c r="F135" s="6" t="s">
        <v>30</v>
      </c>
    </row>
    <row r="136" spans="1:6" ht="14.25">
      <c r="A136" s="6" t="s">
        <v>34</v>
      </c>
      <c r="B136" s="6">
        <v>168315</v>
      </c>
      <c r="C136" s="6" t="str">
        <f>VLOOKUP(B136,'[4]Reglamentados VID'!$B$3:$C$3471,2,0)</f>
        <v>MARTA BARRUETO TAPIA</v>
      </c>
      <c r="D136" s="6" t="str">
        <f>VLOOKUP(B136,'[4]Reglamentados VID'!$B$3:$E$3471,4,0)</f>
        <v>LINARES</v>
      </c>
      <c r="E136" s="6" t="s">
        <v>18</v>
      </c>
      <c r="F136" s="6" t="s">
        <v>30</v>
      </c>
    </row>
    <row r="137" spans="1:6" ht="14.25">
      <c r="A137" s="6" t="s">
        <v>34</v>
      </c>
      <c r="B137" s="6">
        <v>168324</v>
      </c>
      <c r="C137" s="6" t="str">
        <f>VLOOKUP(B137,'[4]Reglamentados VID'!$B$3:$C$3471,2,0)</f>
        <v>CARMEN ZAÑARTU VELASCO</v>
      </c>
      <c r="D137" s="6" t="str">
        <f>VLOOKUP(B137,'[4]Reglamentados VID'!$B$3:$E$3471,4,0)</f>
        <v>CURICO</v>
      </c>
      <c r="E137" s="6" t="s">
        <v>35</v>
      </c>
      <c r="F137" s="6" t="s">
        <v>30</v>
      </c>
    </row>
    <row r="138" spans="1:6" ht="14.25">
      <c r="A138" s="6" t="s">
        <v>34</v>
      </c>
      <c r="B138" s="6">
        <v>168463</v>
      </c>
      <c r="C138" s="6" t="str">
        <f>VLOOKUP(B138,'[4]Reglamentados VID'!$B$3:$C$3471,2,0)</f>
        <v>GERONIMO TOLEDO AGRICOLA EIRL</v>
      </c>
      <c r="D138" s="6" t="str">
        <f>VLOOKUP(B138,'[4]Reglamentados VID'!$B$3:$E$3471,4,0)</f>
        <v>LINARES</v>
      </c>
      <c r="E138" s="6" t="s">
        <v>18</v>
      </c>
      <c r="F138" s="6" t="s">
        <v>30</v>
      </c>
    </row>
    <row r="139" spans="1:6" ht="14.25">
      <c r="A139" s="6" t="s">
        <v>34</v>
      </c>
      <c r="B139" s="6">
        <v>168468</v>
      </c>
      <c r="C139" s="6" t="str">
        <f>VLOOKUP(B139,'[4]Reglamentados VID'!$B$3:$C$3471,2,0)</f>
        <v>PEDRO PARRA ARRIAGADA</v>
      </c>
      <c r="D139" s="6" t="str">
        <f>VLOOKUP(B139,'[4]Reglamentados VID'!$B$3:$E$3471,4,0)</f>
        <v>CURICO</v>
      </c>
      <c r="E139" s="6" t="s">
        <v>11</v>
      </c>
      <c r="F139" s="6" t="s">
        <v>30</v>
      </c>
    </row>
    <row r="140" spans="1:6" ht="14.25">
      <c r="A140" s="6" t="s">
        <v>34</v>
      </c>
      <c r="B140" s="6">
        <v>168478</v>
      </c>
      <c r="C140" s="6" t="str">
        <f>VLOOKUP(B140,'[4]Reglamentados VID'!$B$3:$C$3471,2,0)</f>
        <v>FLORENCIO GONZALEZ MAUREIRA</v>
      </c>
      <c r="D140" s="6" t="str">
        <f>VLOOKUP(B140,'[4]Reglamentados VID'!$B$3:$E$3471,4,0)</f>
        <v>LINARES</v>
      </c>
      <c r="E140" s="6" t="s">
        <v>18</v>
      </c>
      <c r="F140" s="6" t="s">
        <v>30</v>
      </c>
    </row>
    <row r="141" spans="1:6" ht="14.25">
      <c r="A141" s="6" t="s">
        <v>34</v>
      </c>
      <c r="B141" s="6">
        <v>168573</v>
      </c>
      <c r="C141" s="6" t="str">
        <f>VLOOKUP(B141,'[4]Reglamentados VID'!$B$3:$C$3471,2,0)</f>
        <v>AGRICOLA LOS MANZANOS LTDA.</v>
      </c>
      <c r="D141" s="6" t="str">
        <f>VLOOKUP(B141,'[4]Reglamentados VID'!$B$3:$E$3471,4,0)</f>
        <v>CURICO</v>
      </c>
      <c r="E141" s="6" t="s">
        <v>10</v>
      </c>
      <c r="F141" s="6" t="s">
        <v>30</v>
      </c>
    </row>
    <row r="142" spans="1:6" ht="14.25">
      <c r="A142" s="6" t="s">
        <v>34</v>
      </c>
      <c r="B142" s="6">
        <v>168613</v>
      </c>
      <c r="C142" s="6" t="str">
        <f>VLOOKUP(B142,'[4]Reglamentados VID'!$B$3:$C$3471,2,0)</f>
        <v>SELENA MORALES MORALES</v>
      </c>
      <c r="D142" s="6" t="str">
        <f>VLOOKUP(B142,'[4]Reglamentados VID'!$B$3:$E$3471,4,0)</f>
        <v>LINARES</v>
      </c>
      <c r="E142" s="6" t="s">
        <v>19</v>
      </c>
      <c r="F142" s="6" t="s">
        <v>30</v>
      </c>
    </row>
    <row r="143" spans="1:6" ht="14.25">
      <c r="A143" s="6" t="s">
        <v>34</v>
      </c>
      <c r="B143" s="6">
        <v>168725</v>
      </c>
      <c r="C143" s="6" t="str">
        <f>VLOOKUP(B143,'[4]Reglamentados VID'!$B$3:$C$3471,2,0)</f>
        <v>GERARDO ANTONIO PEREZ FRIZ</v>
      </c>
      <c r="D143" s="6" t="str">
        <f>VLOOKUP(B143,'[4]Reglamentados VID'!$B$3:$E$3471,4,0)</f>
        <v>LINARES</v>
      </c>
      <c r="E143" s="6" t="s">
        <v>18</v>
      </c>
      <c r="F143" s="6" t="s">
        <v>30</v>
      </c>
    </row>
    <row r="144" spans="1:6" ht="14.25">
      <c r="A144" s="6" t="s">
        <v>34</v>
      </c>
      <c r="B144" s="6">
        <v>168783</v>
      </c>
      <c r="C144" s="6" t="str">
        <f>VLOOKUP(B144,'[4]Reglamentados VID'!$B$3:$C$3471,2,0)</f>
        <v>FRANCISCO AVENTIN CORTINANT</v>
      </c>
      <c r="D144" s="6" t="str">
        <f>VLOOKUP(B144,'[4]Reglamentados VID'!$B$3:$E$3471,4,0)</f>
        <v>CURICO</v>
      </c>
      <c r="E144" s="6" t="s">
        <v>10</v>
      </c>
      <c r="F144" s="6" t="s">
        <v>30</v>
      </c>
    </row>
    <row r="145" spans="1:6" ht="14.25">
      <c r="A145" s="6" t="s">
        <v>34</v>
      </c>
      <c r="B145" s="6">
        <v>168791</v>
      </c>
      <c r="C145" s="6" t="str">
        <f>VLOOKUP(B145,'[4]Reglamentados VID'!$B$3:$C$3471,2,0)</f>
        <v>EDUARDO REBOLLEDO REBOLLEDO</v>
      </c>
      <c r="D145" s="6" t="str">
        <f>VLOOKUP(B145,'[4]Reglamentados VID'!$B$3:$E$3471,4,0)</f>
        <v>LINARES</v>
      </c>
      <c r="E145" s="6" t="s">
        <v>18</v>
      </c>
      <c r="F145" s="6" t="s">
        <v>30</v>
      </c>
    </row>
    <row r="146" spans="1:6" ht="14.25">
      <c r="A146" s="6" t="s">
        <v>34</v>
      </c>
      <c r="B146" s="6">
        <v>168850</v>
      </c>
      <c r="C146" s="6" t="str">
        <f>VLOOKUP(B146,'[4]Reglamentados VID'!$B$3:$C$3471,2,0)</f>
        <v>TEGUALDA ROSILIA JAQUE JAQUE</v>
      </c>
      <c r="D146" s="6" t="str">
        <f>VLOOKUP(B146,'[4]Reglamentados VID'!$B$3:$E$3471,4,0)</f>
        <v>LINARES</v>
      </c>
      <c r="E146" s="6" t="s">
        <v>19</v>
      </c>
      <c r="F146" s="6" t="s">
        <v>30</v>
      </c>
    </row>
    <row r="147" spans="1:6" ht="14.25">
      <c r="A147" s="6" t="s">
        <v>34</v>
      </c>
      <c r="B147" s="6">
        <v>169022</v>
      </c>
      <c r="C147" s="6" t="str">
        <f>VLOOKUP(B147,'[4]Reglamentados VID'!$B$3:$C$3471,2,0)</f>
        <v>YESSICA JOSETH MEZA ZUÑIGA</v>
      </c>
      <c r="D147" s="6" t="str">
        <f>VLOOKUP(B147,'[4]Reglamentados VID'!$B$3:$E$3471,4,0)</f>
        <v>LINARES</v>
      </c>
      <c r="E147" s="6" t="s">
        <v>19</v>
      </c>
      <c r="F147" s="6" t="s">
        <v>30</v>
      </c>
    </row>
    <row r="148" spans="1:6" ht="14.25">
      <c r="A148" s="6" t="s">
        <v>34</v>
      </c>
      <c r="B148" s="6">
        <v>169025</v>
      </c>
      <c r="C148" s="6" t="str">
        <f>VLOOKUP(B148,'[4]Reglamentados VID'!$B$3:$C$3471,2,0)</f>
        <v>BODEGA EL MILAGRO SOC. ANONIMA</v>
      </c>
      <c r="D148" s="6" t="str">
        <f>VLOOKUP(B148,'[4]Reglamentados VID'!$B$3:$E$3471,4,0)</f>
        <v>CURICO</v>
      </c>
      <c r="E148" s="6" t="s">
        <v>10</v>
      </c>
      <c r="F148" s="6" t="s">
        <v>30</v>
      </c>
    </row>
    <row r="149" spans="1:6" ht="14.25">
      <c r="A149" s="6" t="s">
        <v>34</v>
      </c>
      <c r="B149" s="6">
        <v>169188</v>
      </c>
      <c r="C149" s="6" t="str">
        <f>VLOOKUP(B149,'[4]Reglamentados VID'!$B$3:$C$3471,2,0)</f>
        <v>SOC. AGRICOLA LA LAGUNA LTDA.</v>
      </c>
      <c r="D149" s="6" t="str">
        <f>VLOOKUP(B149,'[4]Reglamentados VID'!$B$3:$E$3471,4,0)</f>
        <v>CURICO</v>
      </c>
      <c r="E149" s="6" t="s">
        <v>24</v>
      </c>
      <c r="F149" s="6" t="s">
        <v>30</v>
      </c>
    </row>
    <row r="150" spans="1:6" ht="14.25">
      <c r="A150" s="6" t="s">
        <v>34</v>
      </c>
      <c r="B150" s="6">
        <v>169203</v>
      </c>
      <c r="C150" s="6" t="str">
        <f>VLOOKUP(B150,'[4]Reglamentados VID'!$B$3:$C$3471,2,0)</f>
        <v>CARLOS TORRES SILVA</v>
      </c>
      <c r="D150" s="6" t="str">
        <f>VLOOKUP(B150,'[4]Reglamentados VID'!$B$3:$E$3471,4,0)</f>
        <v>CURICO</v>
      </c>
      <c r="E150" s="6" t="s">
        <v>27</v>
      </c>
      <c r="F150" s="6" t="s">
        <v>30</v>
      </c>
    </row>
    <row r="151" spans="1:6" ht="14.25">
      <c r="A151" s="6" t="s">
        <v>34</v>
      </c>
      <c r="B151" s="6">
        <v>169278</v>
      </c>
      <c r="C151" s="6" t="str">
        <f>VLOOKUP(B151,'[4]Reglamentados VID'!$B$3:$C$3471,2,0)</f>
        <v>PAULA ANDREA TORRES MUÑOZ</v>
      </c>
      <c r="D151" s="6" t="str">
        <f>VLOOKUP(B151,'[4]Reglamentados VID'!$B$3:$E$3471,4,0)</f>
        <v>CURICO</v>
      </c>
      <c r="E151" s="6" t="s">
        <v>24</v>
      </c>
      <c r="F151" s="6" t="s">
        <v>30</v>
      </c>
    </row>
    <row r="152" spans="1:6" ht="14.25">
      <c r="A152" s="6" t="s">
        <v>34</v>
      </c>
      <c r="B152" s="6">
        <v>169470</v>
      </c>
      <c r="C152" s="6" t="str">
        <f>VLOOKUP(B152,'[4]Reglamentados VID'!$B$3:$C$3471,2,0)</f>
        <v>DIST.Y ELAB .VIT. VICTOR PEREZ EIRL</v>
      </c>
      <c r="D152" s="6" t="str">
        <f>VLOOKUP(B152,'[4]Reglamentados VID'!$B$3:$E$3471,4,0)</f>
        <v>LINARES</v>
      </c>
      <c r="E152" s="6" t="s">
        <v>19</v>
      </c>
      <c r="F152" s="6" t="s">
        <v>30</v>
      </c>
    </row>
    <row r="153" spans="1:6" ht="14.25">
      <c r="A153" s="6" t="s">
        <v>34</v>
      </c>
      <c r="B153" s="6">
        <v>169554</v>
      </c>
      <c r="C153" s="6" t="str">
        <f>VLOOKUP(B153,'[4]Reglamentados VID'!$B$3:$C$3471,2,0)</f>
        <v>HECTOR BORIS  BRAVO VILLARROEL</v>
      </c>
      <c r="D153" s="6" t="str">
        <f>VLOOKUP(B153,'[4]Reglamentados VID'!$B$3:$E$3471,4,0)</f>
        <v>LINARES</v>
      </c>
      <c r="E153" s="6" t="s">
        <v>36</v>
      </c>
      <c r="F153" s="6" t="s">
        <v>30</v>
      </c>
    </row>
    <row r="154" spans="1:6" ht="14.25">
      <c r="A154" s="6" t="s">
        <v>34</v>
      </c>
      <c r="B154" s="6">
        <v>169559</v>
      </c>
      <c r="C154" s="6" t="str">
        <f>VLOOKUP(B154,'[4]Reglamentados VID'!$B$3:$C$3471,2,0)</f>
        <v>INVERSIONES LOS COLONOS SPA</v>
      </c>
      <c r="D154" s="6" t="str">
        <f>VLOOKUP(B154,'[4]Reglamentados VID'!$B$3:$E$3471,4,0)</f>
        <v>TALCA</v>
      </c>
      <c r="E154" s="6" t="s">
        <v>20</v>
      </c>
      <c r="F154" s="6" t="s">
        <v>30</v>
      </c>
    </row>
    <row r="155" spans="1:6" ht="14.25">
      <c r="A155" s="6" t="s">
        <v>34</v>
      </c>
      <c r="B155" s="6">
        <v>169779</v>
      </c>
      <c r="C155" s="6" t="str">
        <f>VLOOKUP(B155,'[4]Reglamentados VID'!$B$3:$C$3471,2,0)</f>
        <v>CLAUDIO HORACIO ELGUETA ZUÑIGA</v>
      </c>
      <c r="D155" s="6" t="str">
        <f>VLOOKUP(B155,'[4]Reglamentados VID'!$B$3:$E$3471,4,0)</f>
        <v>LINARES</v>
      </c>
      <c r="E155" s="6" t="s">
        <v>19</v>
      </c>
      <c r="F155" s="6" t="s">
        <v>30</v>
      </c>
    </row>
    <row r="156" spans="1:6" ht="14.25">
      <c r="A156" s="6" t="s">
        <v>34</v>
      </c>
      <c r="B156" s="6">
        <v>169847</v>
      </c>
      <c r="C156" s="6" t="str">
        <f>VLOOKUP(B156,'[4]Reglamentados VID'!$B$3:$C$3471,2,0)</f>
        <v>SUC. NICOLAS ZERENE CUDJA</v>
      </c>
      <c r="D156" s="6" t="str">
        <f>VLOOKUP(B156,'[4]Reglamentados VID'!$B$3:$E$3471,4,0)</f>
        <v>LINARES</v>
      </c>
      <c r="E156" s="6" t="s">
        <v>19</v>
      </c>
      <c r="F156" s="6" t="s">
        <v>30</v>
      </c>
    </row>
    <row r="157" spans="1:6" ht="14.25">
      <c r="A157" s="6" t="s">
        <v>34</v>
      </c>
      <c r="B157" s="6">
        <v>169924</v>
      </c>
      <c r="C157" s="6" t="str">
        <f>VLOOKUP(B157,'[4]Reglamentados VID'!$B$3:$C$3471,2,0)</f>
        <v>ELIACER DEL CARMEN VALLEJOS SEPULVEDA</v>
      </c>
      <c r="D157" s="6" t="str">
        <f>VLOOKUP(B157,'[4]Reglamentados VID'!$B$3:$E$3471,4,0)</f>
        <v>LINARES</v>
      </c>
      <c r="E157" s="6" t="s">
        <v>36</v>
      </c>
      <c r="F157" s="6" t="s">
        <v>30</v>
      </c>
    </row>
    <row r="158" spans="1:6" ht="14.25">
      <c r="A158" s="6" t="s">
        <v>34</v>
      </c>
      <c r="B158" s="6">
        <v>170181</v>
      </c>
      <c r="C158" s="6" t="str">
        <f>VLOOKUP(B158,'[4]Reglamentados VID'!$B$3:$C$3471,2,0)</f>
        <v>SUC. JAIME AGURTO PAIVA</v>
      </c>
      <c r="D158" s="6" t="str">
        <f>VLOOKUP(B158,'[4]Reglamentados VID'!$B$3:$E$3471,4,0)</f>
        <v>LINARES</v>
      </c>
      <c r="E158" s="6" t="s">
        <v>36</v>
      </c>
      <c r="F158" s="6" t="s">
        <v>30</v>
      </c>
    </row>
    <row r="159" spans="1:6" ht="14.25">
      <c r="A159" s="6" t="s">
        <v>34</v>
      </c>
      <c r="B159" s="6">
        <v>170261</v>
      </c>
      <c r="C159" s="6" t="str">
        <f>VLOOKUP(B159,'[4]Reglamentados VID'!$B$3:$C$3471,2,0)</f>
        <v>AGRICOLA SANTA MARGARITA LTDA.</v>
      </c>
      <c r="D159" s="6" t="str">
        <f>VLOOKUP(B159,'[4]Reglamentados VID'!$B$3:$E$3471,4,0)</f>
        <v>LINARES</v>
      </c>
      <c r="E159" s="6" t="s">
        <v>19</v>
      </c>
      <c r="F159" s="6" t="s">
        <v>30</v>
      </c>
    </row>
    <row r="160" spans="1:6" ht="14.25">
      <c r="A160" s="6" t="s">
        <v>34</v>
      </c>
      <c r="B160" s="6">
        <v>170335</v>
      </c>
      <c r="C160" s="6" t="str">
        <f>VLOOKUP(B160,'[4]Reglamentados VID'!$B$3:$C$3471,2,0)</f>
        <v>EUGENIO ANTONIO ALARCON VALENZUELA</v>
      </c>
      <c r="D160" s="6" t="str">
        <f>VLOOKUP(B160,'[4]Reglamentados VID'!$B$3:$E$3471,4,0)</f>
        <v>LINARES</v>
      </c>
      <c r="E160" s="6" t="s">
        <v>36</v>
      </c>
      <c r="F160" s="6" t="s">
        <v>30</v>
      </c>
    </row>
    <row r="161" spans="1:6" ht="14.25">
      <c r="A161" s="6" t="s">
        <v>34</v>
      </c>
      <c r="B161" s="6">
        <v>170363</v>
      </c>
      <c r="C161" s="6" t="str">
        <f>VLOOKUP(B161,'[4]Reglamentados VID'!$B$3:$C$3471,2,0)</f>
        <v>AGRICOLA SAN LUIS LTDA.</v>
      </c>
      <c r="D161" s="6" t="str">
        <f>VLOOKUP(B161,'[4]Reglamentados VID'!$B$3:$E$3471,4,0)</f>
        <v>LINARES</v>
      </c>
      <c r="E161" s="6" t="s">
        <v>37</v>
      </c>
      <c r="F161" s="6" t="s">
        <v>30</v>
      </c>
    </row>
    <row r="162" spans="1:6" ht="14.25">
      <c r="A162" s="6" t="s">
        <v>34</v>
      </c>
      <c r="B162" s="6">
        <v>170396</v>
      </c>
      <c r="C162" s="6" t="str">
        <f>VLOOKUP(B162,'[4]Reglamentados VID'!$B$3:$C$3471,2,0)</f>
        <v>LUIS  VILLALOBOS ESPINDOLA</v>
      </c>
      <c r="D162" s="6" t="str">
        <f>VLOOKUP(B162,'[4]Reglamentados VID'!$B$3:$E$3471,4,0)</f>
        <v>LINARES</v>
      </c>
      <c r="E162" s="6" t="s">
        <v>36</v>
      </c>
      <c r="F162" s="6" t="s">
        <v>30</v>
      </c>
    </row>
    <row r="163" spans="1:6" ht="14.25">
      <c r="A163" s="6" t="s">
        <v>34</v>
      </c>
      <c r="B163" s="6">
        <v>170405</v>
      </c>
      <c r="C163" s="6" t="str">
        <f>VLOOKUP(B163,'[4]Reglamentados VID'!$B$3:$C$3471,2,0)</f>
        <v>ELISA CAMPOS VILLALOBOS</v>
      </c>
      <c r="D163" s="6" t="str">
        <f>VLOOKUP(B163,'[4]Reglamentados VID'!$B$3:$E$3471,4,0)</f>
        <v>LINARES</v>
      </c>
      <c r="E163" s="6" t="s">
        <v>36</v>
      </c>
      <c r="F163" s="6" t="s">
        <v>30</v>
      </c>
    </row>
    <row r="164" spans="1:6" ht="14.25">
      <c r="A164" s="6" t="s">
        <v>34</v>
      </c>
      <c r="B164" s="6">
        <v>170406</v>
      </c>
      <c r="C164" s="6" t="str">
        <f>VLOOKUP(B164,'[4]Reglamentados VID'!$B$3:$C$3471,2,0)</f>
        <v>ROSA ESTER CASTILLO VILLALOBOS</v>
      </c>
      <c r="D164" s="6" t="str">
        <f>VLOOKUP(B164,'[4]Reglamentados VID'!$B$3:$E$3471,4,0)</f>
        <v>LINARES</v>
      </c>
      <c r="E164" s="6" t="s">
        <v>36</v>
      </c>
      <c r="F164" s="6" t="s">
        <v>30</v>
      </c>
    </row>
    <row r="165" spans="1:6" ht="14.25">
      <c r="A165" s="6" t="s">
        <v>34</v>
      </c>
      <c r="B165" s="6">
        <v>173477</v>
      </c>
      <c r="C165" s="6" t="str">
        <f>VLOOKUP(B165,'[4]Reglamentados VID'!$B$3:$C$3471,2,0)</f>
        <v>JUAN MANUEL LEIVA ALBORNOZ</v>
      </c>
      <c r="D165" s="6" t="str">
        <f>VLOOKUP(B165,'[4]Reglamentados VID'!$B$3:$E$3471,4,0)</f>
        <v>LINARES</v>
      </c>
      <c r="E165" s="6" t="s">
        <v>15</v>
      </c>
      <c r="F165" s="6" t="s">
        <v>30</v>
      </c>
    </row>
    <row r="166" spans="1:6" ht="14.25">
      <c r="A166" s="6" t="s">
        <v>34</v>
      </c>
      <c r="B166" s="6">
        <v>173636</v>
      </c>
      <c r="C166" s="6" t="str">
        <f>VLOOKUP(B166,'[4]Reglamentados VID'!$B$3:$C$3471,2,0)</f>
        <v>MOSTOS DEL PACIFICO S.A</v>
      </c>
      <c r="D166" s="6" t="str">
        <f>VLOOKUP(B166,'[4]Reglamentados VID'!$B$3:$E$3471,4,0)</f>
        <v>CURICO</v>
      </c>
      <c r="E166" s="6" t="s">
        <v>25</v>
      </c>
      <c r="F166" s="6" t="s">
        <v>30</v>
      </c>
    </row>
    <row r="167" spans="1:6" ht="14.25">
      <c r="A167" s="6" t="s">
        <v>34</v>
      </c>
      <c r="B167" s="6">
        <v>174065</v>
      </c>
      <c r="C167" s="6" t="str">
        <f>VLOOKUP(B167,'[4]Reglamentados VID'!$B$3:$C$3471,2,0)</f>
        <v>EDUARDO TORRES MONSALVE</v>
      </c>
      <c r="D167" s="6" t="str">
        <f>VLOOKUP(B167,'[4]Reglamentados VID'!$B$3:$E$3471,4,0)</f>
        <v>LINARES</v>
      </c>
      <c r="E167" s="6" t="s">
        <v>36</v>
      </c>
      <c r="F167" s="6" t="s">
        <v>30</v>
      </c>
    </row>
    <row r="168" spans="1:6" ht="14.25">
      <c r="A168" s="6" t="s">
        <v>34</v>
      </c>
      <c r="B168" s="6">
        <v>175639</v>
      </c>
      <c r="C168" s="6" t="str">
        <f>VLOOKUP(B168,'[4]Reglamentados VID'!$B$3:$C$3471,2,0)</f>
        <v>EMILIO PEREZ LOZANO</v>
      </c>
      <c r="D168" s="6" t="str">
        <f>VLOOKUP(B168,'[4]Reglamentados VID'!$B$3:$E$3471,4,0)</f>
        <v>CURICO</v>
      </c>
      <c r="E168" s="6" t="s">
        <v>10</v>
      </c>
      <c r="F168" s="6" t="s">
        <v>30</v>
      </c>
    </row>
    <row r="169" spans="1:6" ht="14.25">
      <c r="A169" s="6" t="s">
        <v>34</v>
      </c>
      <c r="B169" s="6">
        <v>176675</v>
      </c>
      <c r="C169" s="6" t="str">
        <f>VLOOKUP(B169,'[4]Reglamentados VID'!$B$3:$C$3471,2,0)</f>
        <v>ELISA CAMPOS VILLALOBOS</v>
      </c>
      <c r="D169" s="6" t="str">
        <f>VLOOKUP(B169,'[4]Reglamentados VID'!$B$3:$E$3471,4,0)</f>
        <v>LINARES</v>
      </c>
      <c r="E169" s="6" t="s">
        <v>36</v>
      </c>
      <c r="F169" s="6" t="s">
        <v>30</v>
      </c>
    </row>
    <row r="170" spans="1:6" ht="14.25">
      <c r="A170" s="6" t="s">
        <v>34</v>
      </c>
      <c r="B170" s="6">
        <v>3102264</v>
      </c>
      <c r="C170" s="6" t="str">
        <f>VLOOKUP(B170,'[4]Reglamentados VID'!$B$3:$C$3471,2,0)</f>
        <v>VIÑA LUIS FELIPE EDWARDS LTDA.</v>
      </c>
      <c r="D170" s="6" t="str">
        <f>VLOOKUP(B170,'[4]Reglamentados VID'!$B$3:$E$3471,4,0)</f>
        <v>LINARES</v>
      </c>
      <c r="E170" s="6" t="s">
        <v>36</v>
      </c>
      <c r="F170" s="6" t="s">
        <v>30</v>
      </c>
    </row>
    <row r="171" spans="1:6" ht="14.25">
      <c r="A171" s="6" t="s">
        <v>34</v>
      </c>
      <c r="B171" s="6">
        <v>3102464</v>
      </c>
      <c r="C171" s="6" t="str">
        <f>VLOOKUP(B171,'[4]Reglamentados VID'!$B$3:$C$3471,2,0)</f>
        <v>VIÑA LUIS FELIPE EDWARDS LTDA.</v>
      </c>
      <c r="D171" s="6" t="str">
        <f>VLOOKUP(B171,'[4]Reglamentados VID'!$B$3:$E$3471,4,0)</f>
        <v>LINARES</v>
      </c>
      <c r="E171" s="6" t="s">
        <v>36</v>
      </c>
      <c r="F171" s="6" t="s">
        <v>30</v>
      </c>
    </row>
    <row r="172" spans="1:6" ht="14.25">
      <c r="A172" s="6" t="s">
        <v>34</v>
      </c>
      <c r="B172" s="6">
        <v>3103828</v>
      </c>
      <c r="C172" s="6" t="str">
        <f>VLOOKUP(B172,'[4]Reglamentados VID'!$B$3:$C$3471,2,0)</f>
        <v>SOCIEDAD AGRICOLA Y FRUTICOLA SOL DEL MAIPO SPA</v>
      </c>
      <c r="D172" s="6" t="str">
        <f>VLOOKUP(B172,'[4]Reglamentados VID'!$B$3:$E$3471,4,0)</f>
        <v>CURICO</v>
      </c>
      <c r="E172" s="6" t="s">
        <v>24</v>
      </c>
      <c r="F172" s="6" t="s">
        <v>30</v>
      </c>
    </row>
    <row r="173" spans="1:6" ht="14.25">
      <c r="A173" s="6" t="s">
        <v>34</v>
      </c>
      <c r="B173" s="6">
        <v>3104126</v>
      </c>
      <c r="C173" s="6" t="str">
        <f>VLOOKUP(B173,'[4]Reglamentados VID'!$B$3:$C$3471,2,0)</f>
        <v>ANIBAL PATRICIO MEZA ESPEJO</v>
      </c>
      <c r="D173" s="6" t="str">
        <f>VLOOKUP(B173,'[4]Reglamentados VID'!$B$3:$E$3471,4,0)</f>
        <v>LINARES</v>
      </c>
      <c r="E173" s="6" t="s">
        <v>19</v>
      </c>
      <c r="F173" s="6" t="s">
        <v>30</v>
      </c>
    </row>
    <row r="174" spans="1:6" ht="14.25">
      <c r="A174" s="6" t="s">
        <v>34</v>
      </c>
      <c r="B174" s="6">
        <v>3104138</v>
      </c>
      <c r="C174" s="6" t="str">
        <f>VLOOKUP(B174,'[4]Reglamentados VID'!$B$3:$C$3471,2,0)</f>
        <v>DIONISIO MOLINA CORNEJO</v>
      </c>
      <c r="D174" s="6" t="str">
        <f>VLOOKUP(B174,'[4]Reglamentados VID'!$B$3:$E$3471,4,0)</f>
        <v>LINARES</v>
      </c>
      <c r="E174" s="6" t="s">
        <v>19</v>
      </c>
      <c r="F174" s="6" t="s">
        <v>30</v>
      </c>
    </row>
  </sheetData>
  <sheetProtection/>
  <autoFilter ref="A13:F174"/>
  <mergeCells count="2">
    <mergeCell ref="C4:F4"/>
    <mergeCell ref="C5:F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Rozas</dc:creator>
  <cp:keywords/>
  <dc:description/>
  <cp:lastModifiedBy>loreto t</cp:lastModifiedBy>
  <dcterms:created xsi:type="dcterms:W3CDTF">2019-10-02T15:18:38Z</dcterms:created>
  <dcterms:modified xsi:type="dcterms:W3CDTF">2022-09-29T16:56:33Z</dcterms:modified>
  <cp:category/>
  <cp:version/>
  <cp:contentType/>
  <cp:contentStatus/>
</cp:coreProperties>
</file>